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4160" windowHeight="7950" tabRatio="747"/>
  </bookViews>
  <sheets>
    <sheet name="Stats" sheetId="12" r:id="rId1"/>
    <sheet name="Simulation" sheetId="13" r:id="rId2"/>
    <sheet name="22 écoles" sheetId="4" r:id="rId3"/>
    <sheet name="22 collèges" sheetId="5" r:id="rId4"/>
    <sheet name="22 lycées" sheetId="6" r:id="rId5"/>
    <sheet name="29 écoles" sheetId="7" r:id="rId6"/>
    <sheet name="29 collèges" sheetId="8" r:id="rId7"/>
    <sheet name="29 lycées" sheetId="9" r:id="rId8"/>
    <sheet name="35 ecoles" sheetId="1" r:id="rId9"/>
    <sheet name="35 collèges" sheetId="2" r:id="rId10"/>
    <sheet name="35 lycées" sheetId="3" r:id="rId11"/>
    <sheet name="56 écoles" sheetId="11" r:id="rId12"/>
    <sheet name="56 collèges" sheetId="10" r:id="rId13"/>
  </sheets>
  <definedNames>
    <definedName name="_xlnm._FilterDatabase" localSheetId="6" hidden="1">'29 collèges'!$A$1:$F$77</definedName>
    <definedName name="_xlnm.Print_Area" localSheetId="0">Stats!$A$1:$U$48</definedName>
  </definedNames>
  <calcPr calcId="145621"/>
</workbook>
</file>

<file path=xl/calcChain.xml><?xml version="1.0" encoding="utf-8"?>
<calcChain xmlns="http://schemas.openxmlformats.org/spreadsheetml/2006/main">
  <c r="N42" i="13" l="1"/>
  <c r="M42" i="13"/>
  <c r="O41" i="13"/>
  <c r="P41" i="13" s="1"/>
  <c r="O40" i="13"/>
  <c r="P40" i="13" s="1"/>
  <c r="O39" i="13"/>
  <c r="P39" i="13" s="1"/>
  <c r="O38" i="13"/>
  <c r="M34" i="13"/>
  <c r="N32" i="13" s="1"/>
  <c r="M26" i="13"/>
  <c r="N25" i="13" s="1"/>
  <c r="N22" i="13" l="1"/>
  <c r="N23" i="13"/>
  <c r="N24" i="13"/>
  <c r="N33" i="13"/>
  <c r="N30" i="13"/>
  <c r="N31" i="13"/>
  <c r="O42" i="13"/>
  <c r="P38" i="13"/>
  <c r="Q42" i="12"/>
  <c r="R42" i="12"/>
  <c r="M42" i="12"/>
  <c r="N42" i="12"/>
  <c r="U42" i="12"/>
  <c r="S39" i="12"/>
  <c r="T39" i="12" s="1"/>
  <c r="S40" i="12"/>
  <c r="T40" i="12" s="1"/>
  <c r="S41" i="12"/>
  <c r="T41" i="12" s="1"/>
  <c r="S38" i="12"/>
  <c r="O39" i="12"/>
  <c r="P39" i="12" s="1"/>
  <c r="O40" i="12"/>
  <c r="P40" i="12" s="1"/>
  <c r="O41" i="12"/>
  <c r="P41" i="12" s="1"/>
  <c r="O38" i="12"/>
  <c r="P38" i="12"/>
  <c r="O31" i="12"/>
  <c r="O32" i="12"/>
  <c r="O33" i="12"/>
  <c r="O30" i="12"/>
  <c r="N34" i="12"/>
  <c r="M34" i="12"/>
  <c r="O26" i="12"/>
  <c r="P23" i="12"/>
  <c r="P24" i="12"/>
  <c r="P25" i="12"/>
  <c r="M26" i="12"/>
  <c r="N22" i="12"/>
  <c r="N26" i="12" s="1"/>
  <c r="N34" i="13" l="1"/>
  <c r="N26" i="13"/>
  <c r="S42" i="12"/>
  <c r="T38" i="12"/>
  <c r="O42" i="12"/>
  <c r="O34" i="12"/>
  <c r="P26" i="12"/>
  <c r="P22" i="12"/>
</calcChain>
</file>

<file path=xl/sharedStrings.xml><?xml version="1.0" encoding="utf-8"?>
<sst xmlns="http://schemas.openxmlformats.org/spreadsheetml/2006/main" count="6029" uniqueCount="2897">
  <si>
    <t>SABERIANFAR</t>
  </si>
  <si>
    <t>Kyan</t>
  </si>
  <si>
    <t>M</t>
  </si>
  <si>
    <t>2004-04-08</t>
  </si>
  <si>
    <t>H59604</t>
  </si>
  <si>
    <t>A</t>
  </si>
  <si>
    <t>0351372B</t>
  </si>
  <si>
    <t>ADAM-ZAROUDNEFF</t>
  </si>
  <si>
    <t>Iris</t>
  </si>
  <si>
    <t>F</t>
  </si>
  <si>
    <t>2005-12-11</t>
  </si>
  <si>
    <t>L58618</t>
  </si>
  <si>
    <t>B</t>
  </si>
  <si>
    <t xml:space="preserve">0350639E </t>
  </si>
  <si>
    <t>AIT-EL-KAMEL</t>
  </si>
  <si>
    <t>Omar</t>
  </si>
  <si>
    <t>2005-07-17</t>
  </si>
  <si>
    <t>L58365</t>
  </si>
  <si>
    <t>0351431R</t>
  </si>
  <si>
    <t>ALAYO</t>
  </si>
  <si>
    <t>Mateo</t>
  </si>
  <si>
    <t>2004-04-23</t>
  </si>
  <si>
    <t>L66486</t>
  </si>
  <si>
    <t>0351572U</t>
  </si>
  <si>
    <t>ALIS</t>
  </si>
  <si>
    <t>Gabriel</t>
  </si>
  <si>
    <t>2004-07-17</t>
  </si>
  <si>
    <t>L59348</t>
  </si>
  <si>
    <t>0350626R</t>
  </si>
  <si>
    <t>ALLAIN</t>
  </si>
  <si>
    <t>Enzo</t>
  </si>
  <si>
    <t>2005-10-10</t>
  </si>
  <si>
    <t>K61792</t>
  </si>
  <si>
    <t>0350313A</t>
  </si>
  <si>
    <t>ALLOUARD</t>
  </si>
  <si>
    <t>Hugo</t>
  </si>
  <si>
    <t>2004-07-11</t>
  </si>
  <si>
    <t>K52549</t>
  </si>
  <si>
    <t>0350153B</t>
  </si>
  <si>
    <t>AMELOT</t>
  </si>
  <si>
    <t>Antoine</t>
  </si>
  <si>
    <t>2004-02-08</t>
  </si>
  <si>
    <t>J61226</t>
  </si>
  <si>
    <t>ANDRE</t>
  </si>
  <si>
    <t>Mael</t>
  </si>
  <si>
    <t>2005-03-19</t>
  </si>
  <si>
    <t>K77318</t>
  </si>
  <si>
    <t>0351443D</t>
  </si>
  <si>
    <t>AUBEUX</t>
  </si>
  <si>
    <t>Amandine</t>
  </si>
  <si>
    <t>2003-08-15</t>
  </si>
  <si>
    <t>K76192</t>
  </si>
  <si>
    <t>0352310W</t>
  </si>
  <si>
    <t>AUDOUIT</t>
  </si>
  <si>
    <t>Arthur</t>
  </si>
  <si>
    <t>L59345</t>
  </si>
  <si>
    <t>0350612A</t>
  </si>
  <si>
    <t>AUFFRAY</t>
  </si>
  <si>
    <t>Alexandre</t>
  </si>
  <si>
    <t>2004-02-13</t>
  </si>
  <si>
    <t>L51954</t>
  </si>
  <si>
    <t>0351701J</t>
  </si>
  <si>
    <t>AUROUX</t>
  </si>
  <si>
    <t>Matisse</t>
  </si>
  <si>
    <t>2007-03-21</t>
  </si>
  <si>
    <t>L58612</t>
  </si>
  <si>
    <t>0351829Y</t>
  </si>
  <si>
    <t>AYESSE</t>
  </si>
  <si>
    <t>Jean</t>
  </si>
  <si>
    <t>2005-05-27</t>
  </si>
  <si>
    <t>K61812</t>
  </si>
  <si>
    <t>0352308U</t>
  </si>
  <si>
    <t>BALARD</t>
  </si>
  <si>
    <t>Adrien</t>
  </si>
  <si>
    <t>2004-07-21</t>
  </si>
  <si>
    <t>L59574</t>
  </si>
  <si>
    <t>BANCTEL</t>
  </si>
  <si>
    <t>Richard</t>
  </si>
  <si>
    <t>2004-04-21</t>
  </si>
  <si>
    <t>K59311</t>
  </si>
  <si>
    <t>0351083M</t>
  </si>
  <si>
    <t>BARBIER</t>
  </si>
  <si>
    <t>Thimote</t>
  </si>
  <si>
    <t>2002-06-01</t>
  </si>
  <si>
    <t>K50077</t>
  </si>
  <si>
    <t>BATTEUX</t>
  </si>
  <si>
    <t>Joris</t>
  </si>
  <si>
    <t>2004-10-05</t>
  </si>
  <si>
    <t>K59312</t>
  </si>
  <si>
    <t>BAZIN</t>
  </si>
  <si>
    <t>Guillaume</t>
  </si>
  <si>
    <t>2004-03-18</t>
  </si>
  <si>
    <t>L59362</t>
  </si>
  <si>
    <t>0352150X</t>
  </si>
  <si>
    <t>BEDOUET</t>
  </si>
  <si>
    <t>Corentin</t>
  </si>
  <si>
    <t>2004-01-05</t>
  </si>
  <si>
    <t>K76194</t>
  </si>
  <si>
    <t>0351650D</t>
  </si>
  <si>
    <t>BELLE</t>
  </si>
  <si>
    <t>Alban</t>
  </si>
  <si>
    <t>2005-03-15</t>
  </si>
  <si>
    <t>L56970</t>
  </si>
  <si>
    <t>BEN BOUKHAYAR</t>
  </si>
  <si>
    <t>Noah</t>
  </si>
  <si>
    <t>2003-06-05</t>
  </si>
  <si>
    <t>L59575</t>
  </si>
  <si>
    <t>BENARD</t>
  </si>
  <si>
    <t>Oscar</t>
  </si>
  <si>
    <t>2003-09-11</t>
  </si>
  <si>
    <t>L59576</t>
  </si>
  <si>
    <t>0352844B</t>
  </si>
  <si>
    <t>BENIS</t>
  </si>
  <si>
    <t>Edwin</t>
  </si>
  <si>
    <t>2005-03-16</t>
  </si>
  <si>
    <t>L58866</t>
  </si>
  <si>
    <t>BERTIN</t>
  </si>
  <si>
    <t>Matheo</t>
  </si>
  <si>
    <t>2004-04-14</t>
  </si>
  <si>
    <t>L59577</t>
  </si>
  <si>
    <t>BETHUEL</t>
  </si>
  <si>
    <t>Camille</t>
  </si>
  <si>
    <t>2007-05-05</t>
  </si>
  <si>
    <t>L57760</t>
  </si>
  <si>
    <t>BIENNE-MARTIN</t>
  </si>
  <si>
    <t>Milan</t>
  </si>
  <si>
    <t>2005-11-20</t>
  </si>
  <si>
    <t>L59361</t>
  </si>
  <si>
    <t>0350712J</t>
  </si>
  <si>
    <t>BIHAN</t>
  </si>
  <si>
    <t>Malo</t>
  </si>
  <si>
    <t>2004-07-28</t>
  </si>
  <si>
    <t>L59578</t>
  </si>
  <si>
    <t>BLANDIN</t>
  </si>
  <si>
    <t>Anael</t>
  </si>
  <si>
    <t>2003-05-13</t>
  </si>
  <si>
    <t>L59579</t>
  </si>
  <si>
    <t>BODIN</t>
  </si>
  <si>
    <t>Alan</t>
  </si>
  <si>
    <t>2005-04-05</t>
  </si>
  <si>
    <t>K61818</t>
  </si>
  <si>
    <t>BOINET</t>
  </si>
  <si>
    <t>Gaetan</t>
  </si>
  <si>
    <t>2004-07-15</t>
  </si>
  <si>
    <t>L59559</t>
  </si>
  <si>
    <t>BOISRAME</t>
  </si>
  <si>
    <t>Marvin</t>
  </si>
  <si>
    <t>2003-08-22</t>
  </si>
  <si>
    <t>K60390</t>
  </si>
  <si>
    <t>BONGIRAUD</t>
  </si>
  <si>
    <t>Sasha</t>
  </si>
  <si>
    <t>2005-08-26</t>
  </si>
  <si>
    <t>K57835</t>
  </si>
  <si>
    <t>BOUARIDDJ</t>
  </si>
  <si>
    <t>Candice</t>
  </si>
  <si>
    <t>K61276</t>
  </si>
  <si>
    <t>BOUCAULT</t>
  </si>
  <si>
    <t>Martin</t>
  </si>
  <si>
    <t>2003-06-16</t>
  </si>
  <si>
    <t>J61471</t>
  </si>
  <si>
    <t>0352187M</t>
  </si>
  <si>
    <t>BOUCHARD</t>
  </si>
  <si>
    <t>Romain</t>
  </si>
  <si>
    <t>2003-02-27</t>
  </si>
  <si>
    <t>L59580</t>
  </si>
  <si>
    <t>BOURDON</t>
  </si>
  <si>
    <t>2007-04-29</t>
  </si>
  <si>
    <t>L59560</t>
  </si>
  <si>
    <t>BOUVIER</t>
  </si>
  <si>
    <t>Agathe</t>
  </si>
  <si>
    <t>2004-01-13</t>
  </si>
  <si>
    <t>L66493</t>
  </si>
  <si>
    <t>Faustine</t>
  </si>
  <si>
    <t>2006-05-18</t>
  </si>
  <si>
    <t>L66495</t>
  </si>
  <si>
    <t>BRETEAU</t>
  </si>
  <si>
    <t>Aubin</t>
  </si>
  <si>
    <t>2005-01-20</t>
  </si>
  <si>
    <t>L58865</t>
  </si>
  <si>
    <t>BRUNEL</t>
  </si>
  <si>
    <t>Maxent</t>
  </si>
  <si>
    <t>2004-12-27</t>
  </si>
  <si>
    <t>K61811</t>
  </si>
  <si>
    <t>BURESI-LANG</t>
  </si>
  <si>
    <t>Andrea</t>
  </si>
  <si>
    <t>2004-10-17</t>
  </si>
  <si>
    <t>J51480</t>
  </si>
  <si>
    <t>0352324L</t>
  </si>
  <si>
    <t>BURNEL</t>
  </si>
  <si>
    <t>Nevann</t>
  </si>
  <si>
    <t>2006-01-19</t>
  </si>
  <si>
    <t>K58848</t>
  </si>
  <si>
    <t>0351751N</t>
  </si>
  <si>
    <t>CALVEZ</t>
  </si>
  <si>
    <t>2005-03-26</t>
  </si>
  <si>
    <t>L66482</t>
  </si>
  <si>
    <t>CATHERINOT</t>
  </si>
  <si>
    <t>Loic</t>
  </si>
  <si>
    <t>2007-03-19</t>
  </si>
  <si>
    <t>L50843</t>
  </si>
  <si>
    <t>Margot</t>
  </si>
  <si>
    <t>2005-06-26</t>
  </si>
  <si>
    <t>J74223</t>
  </si>
  <si>
    <t>Noemie</t>
  </si>
  <si>
    <t>2003-07-29</t>
  </si>
  <si>
    <t>K59999</t>
  </si>
  <si>
    <t>CECIRE</t>
  </si>
  <si>
    <t>Maelle</t>
  </si>
  <si>
    <t>2004-12-11</t>
  </si>
  <si>
    <t>L66484</t>
  </si>
  <si>
    <t>CHANTREUIL</t>
  </si>
  <si>
    <t>Pierre</t>
  </si>
  <si>
    <t>2005-04-29</t>
  </si>
  <si>
    <t>K51856</t>
  </si>
  <si>
    <t>CHAPPLAIN</t>
  </si>
  <si>
    <t>Mathieu</t>
  </si>
  <si>
    <t>2004-05-11</t>
  </si>
  <si>
    <t>L59350</t>
  </si>
  <si>
    <t>CHARIL</t>
  </si>
  <si>
    <t>Noa</t>
  </si>
  <si>
    <t>2005-06-18</t>
  </si>
  <si>
    <t>K74346</t>
  </si>
  <si>
    <t>0351494J</t>
  </si>
  <si>
    <t>CHASSAN</t>
  </si>
  <si>
    <t>Ryan</t>
  </si>
  <si>
    <t>2006-05-13</t>
  </si>
  <si>
    <t>L59353</t>
  </si>
  <si>
    <t>CHATEL</t>
  </si>
  <si>
    <t>2007-04-11</t>
  </si>
  <si>
    <t>L51044</t>
  </si>
  <si>
    <t>0351561G</t>
  </si>
  <si>
    <t>CHAUMETTE</t>
  </si>
  <si>
    <t>Mathis</t>
  </si>
  <si>
    <t>2004-09-17</t>
  </si>
  <si>
    <t>J52163</t>
  </si>
  <si>
    <t>Thomas</t>
  </si>
  <si>
    <t>2006-03-07</t>
  </si>
  <si>
    <t>L59561</t>
  </si>
  <si>
    <t>CHEIKH-BOUKAL</t>
  </si>
  <si>
    <t>Ziyad</t>
  </si>
  <si>
    <t>2004-05-26</t>
  </si>
  <si>
    <t>J52026</t>
  </si>
  <si>
    <t>0351498N</t>
  </si>
  <si>
    <t>CHESNAIS</t>
  </si>
  <si>
    <t>2005-01-04</t>
  </si>
  <si>
    <t>L56973</t>
  </si>
  <si>
    <t>CHESRUEL-GAIGNEUX</t>
  </si>
  <si>
    <t>Kylian</t>
  </si>
  <si>
    <t>2003-09-08</t>
  </si>
  <si>
    <t>L59562</t>
  </si>
  <si>
    <t>0351765D</t>
  </si>
  <si>
    <t>CHETOUI</t>
  </si>
  <si>
    <t>Wael</t>
  </si>
  <si>
    <t>2006-06-06</t>
  </si>
  <si>
    <t>L58899</t>
  </si>
  <si>
    <t>0351989X</t>
  </si>
  <si>
    <t>CHEVREAU</t>
  </si>
  <si>
    <t>2006-09-08</t>
  </si>
  <si>
    <t>L54440</t>
  </si>
  <si>
    <t>CHOISNEL</t>
  </si>
  <si>
    <t>Clement</t>
  </si>
  <si>
    <t>2006-06-02</t>
  </si>
  <si>
    <t>L57670</t>
  </si>
  <si>
    <t>CHUITON</t>
  </si>
  <si>
    <t>Edgar</t>
  </si>
  <si>
    <t>2005-01-14</t>
  </si>
  <si>
    <t>K61824</t>
  </si>
  <si>
    <t>Etienne</t>
  </si>
  <si>
    <t>2003-02-02</t>
  </si>
  <si>
    <t>K61823</t>
  </si>
  <si>
    <t>CLAIN</t>
  </si>
  <si>
    <t>Erwann</t>
  </si>
  <si>
    <t>2004-08-08</t>
  </si>
  <si>
    <t>J56739</t>
  </si>
  <si>
    <t>CLAVOT</t>
  </si>
  <si>
    <t>Come</t>
  </si>
  <si>
    <t>2005-12-23</t>
  </si>
  <si>
    <t>L59368</t>
  </si>
  <si>
    <t>CLEVEDY</t>
  </si>
  <si>
    <t>Armand</t>
  </si>
  <si>
    <t>2005-09-28</t>
  </si>
  <si>
    <t>L59360</t>
  </si>
  <si>
    <t>COCHET</t>
  </si>
  <si>
    <t>Evan</t>
  </si>
  <si>
    <t>2004-11-21</t>
  </si>
  <si>
    <t>L59581</t>
  </si>
  <si>
    <t>0350256N</t>
  </si>
  <si>
    <t>COLLAS</t>
  </si>
  <si>
    <t>Leane</t>
  </si>
  <si>
    <t>2004-09-09</t>
  </si>
  <si>
    <t>K60391</t>
  </si>
  <si>
    <t>COMBRISSON</t>
  </si>
  <si>
    <t>Yaouan</t>
  </si>
  <si>
    <t>2005-03-21</t>
  </si>
  <si>
    <t>L59582</t>
  </si>
  <si>
    <t>CONAN</t>
  </si>
  <si>
    <t>2006-11-01</t>
  </si>
  <si>
    <t>K61794</t>
  </si>
  <si>
    <t>CORDEAU-HERVY</t>
  </si>
  <si>
    <t>Eliott</t>
  </si>
  <si>
    <t>2004-11-09</t>
  </si>
  <si>
    <t>L59356</t>
  </si>
  <si>
    <t>COTARD</t>
  </si>
  <si>
    <t>Pierre-Ange</t>
  </si>
  <si>
    <t>2005-08-04</t>
  </si>
  <si>
    <t>L57668</t>
  </si>
  <si>
    <t>COTTAIS</t>
  </si>
  <si>
    <t>Pauline</t>
  </si>
  <si>
    <t>2004-03-03</t>
  </si>
  <si>
    <t>L59583</t>
  </si>
  <si>
    <t>COUDERC</t>
  </si>
  <si>
    <t>Noe</t>
  </si>
  <si>
    <t>2003-10-22</t>
  </si>
  <si>
    <t>J62665</t>
  </si>
  <si>
    <t>COULONVAL</t>
  </si>
  <si>
    <t>Gwenael</t>
  </si>
  <si>
    <t>2006-04-14</t>
  </si>
  <si>
    <t>J62651</t>
  </si>
  <si>
    <t>0350173Y</t>
  </si>
  <si>
    <t>COUPE</t>
  </si>
  <si>
    <t>Valentin</t>
  </si>
  <si>
    <t>2003-09-05</t>
  </si>
  <si>
    <t>L55294</t>
  </si>
  <si>
    <t>0352366G</t>
  </si>
  <si>
    <t>COURTE</t>
  </si>
  <si>
    <t>Hector</t>
  </si>
  <si>
    <t>2005-10-01</t>
  </si>
  <si>
    <t>K61790</t>
  </si>
  <si>
    <t>COVA COREA</t>
  </si>
  <si>
    <t>Camilo</t>
  </si>
  <si>
    <t>2004-03-06</t>
  </si>
  <si>
    <t>L66485</t>
  </si>
  <si>
    <t>CVETKOVIC</t>
  </si>
  <si>
    <t>Luna</t>
  </si>
  <si>
    <t>2005-03-31</t>
  </si>
  <si>
    <t>L57664</t>
  </si>
  <si>
    <t>DANET</t>
  </si>
  <si>
    <t>Celenie</t>
  </si>
  <si>
    <t>2003-10-03</t>
  </si>
  <si>
    <t>L59078</t>
  </si>
  <si>
    <t>Onesime</t>
  </si>
  <si>
    <t>2005-12-21</t>
  </si>
  <si>
    <t>L59081</t>
  </si>
  <si>
    <t>DAOULAS</t>
  </si>
  <si>
    <t>2005-07-11</t>
  </si>
  <si>
    <t>K50079</t>
  </si>
  <si>
    <t>DAUNAY</t>
  </si>
  <si>
    <t>2005-06-09</t>
  </si>
  <si>
    <t>K61474</t>
  </si>
  <si>
    <t>DAZELEY-GAIST</t>
  </si>
  <si>
    <t>Eliseo</t>
  </si>
  <si>
    <t>2003-06-30</t>
  </si>
  <si>
    <t>L59584</t>
  </si>
  <si>
    <t>DE LORGERIL</t>
  </si>
  <si>
    <t>2003-07-10</t>
  </si>
  <si>
    <t>L66480</t>
  </si>
  <si>
    <t>DEME</t>
  </si>
  <si>
    <t>Sarah</t>
  </si>
  <si>
    <t>2003-04-05</t>
  </si>
  <si>
    <t>L57663</t>
  </si>
  <si>
    <t>DENGREVILLE</t>
  </si>
  <si>
    <t>Heloise</t>
  </si>
  <si>
    <t>2004-03-05</t>
  </si>
  <si>
    <t>K61796</t>
  </si>
  <si>
    <t>DENIS</t>
  </si>
  <si>
    <t>Anais</t>
  </si>
  <si>
    <t>2003-03-05</t>
  </si>
  <si>
    <t>K61828</t>
  </si>
  <si>
    <t>DESGAGNY</t>
  </si>
  <si>
    <t>2003-08-27</t>
  </si>
  <si>
    <t>L58898</t>
  </si>
  <si>
    <t>DESILLES</t>
  </si>
  <si>
    <t>Klervi</t>
  </si>
  <si>
    <t>2004-07-01</t>
  </si>
  <si>
    <t>K61272</t>
  </si>
  <si>
    <t>DESJARDINS</t>
  </si>
  <si>
    <t>2005-12-30</t>
  </si>
  <si>
    <t>L59357</t>
  </si>
  <si>
    <t>DEVERNOIS</t>
  </si>
  <si>
    <t>Bleuenn</t>
  </si>
  <si>
    <t>2004-02-16</t>
  </si>
  <si>
    <t>L58319</t>
  </si>
  <si>
    <t>DEYFAIL</t>
  </si>
  <si>
    <t>Axel</t>
  </si>
  <si>
    <t>2006-08-11</t>
  </si>
  <si>
    <t>L58896</t>
  </si>
  <si>
    <t>DIARRA</t>
  </si>
  <si>
    <t>Cheik Oumar</t>
  </si>
  <si>
    <t>2004-12-21</t>
  </si>
  <si>
    <t>K59313</t>
  </si>
  <si>
    <t>DIOP</t>
  </si>
  <si>
    <t>Mame</t>
  </si>
  <si>
    <t>2006-01-08</t>
  </si>
  <si>
    <t>L59319</t>
  </si>
  <si>
    <t>DOUCET</t>
  </si>
  <si>
    <t>Edouard</t>
  </si>
  <si>
    <t>2004-09-14</t>
  </si>
  <si>
    <t>L58900</t>
  </si>
  <si>
    <t>DUBANCHET</t>
  </si>
  <si>
    <t>2004-07-10</t>
  </si>
  <si>
    <t>K58850</t>
  </si>
  <si>
    <t>Lili</t>
  </si>
  <si>
    <t>2006-07-31</t>
  </si>
  <si>
    <t>L58868</t>
  </si>
  <si>
    <t>DUBOIS</t>
  </si>
  <si>
    <t>Noela</t>
  </si>
  <si>
    <t>2004-11-15</t>
  </si>
  <si>
    <t>L66483</t>
  </si>
  <si>
    <t>DUBOURG</t>
  </si>
  <si>
    <t>2003-02-11</t>
  </si>
  <si>
    <t>K61797</t>
  </si>
  <si>
    <t>DUCHESNE</t>
  </si>
  <si>
    <t>Lea</t>
  </si>
  <si>
    <t>L58366</t>
  </si>
  <si>
    <t>DUJARIER</t>
  </si>
  <si>
    <t>Eline</t>
  </si>
  <si>
    <t>2005-09-24</t>
  </si>
  <si>
    <t>L58760</t>
  </si>
  <si>
    <t>DUMAZ</t>
  </si>
  <si>
    <t>Raphael</t>
  </si>
  <si>
    <t>2007-06-27</t>
  </si>
  <si>
    <t>L59349</t>
  </si>
  <si>
    <t>DUPART</t>
  </si>
  <si>
    <t>Louis</t>
  </si>
  <si>
    <t>2003-07-08</t>
  </si>
  <si>
    <t>L66463</t>
  </si>
  <si>
    <t>0352358Y</t>
  </si>
  <si>
    <t>DUVAL</t>
  </si>
  <si>
    <t>Elie</t>
  </si>
  <si>
    <t>K61830</t>
  </si>
  <si>
    <t>Eva</t>
  </si>
  <si>
    <t>2006-05-02</t>
  </si>
  <si>
    <t>L59563</t>
  </si>
  <si>
    <t>0351652F</t>
  </si>
  <si>
    <t>Quentin</t>
  </si>
  <si>
    <t>2005-03-04</t>
  </si>
  <si>
    <t>L58367</t>
  </si>
  <si>
    <t>ELBAHJA</t>
  </si>
  <si>
    <t>Abdesslam</t>
  </si>
  <si>
    <t>2003-10-27</t>
  </si>
  <si>
    <t>L59269</t>
  </si>
  <si>
    <t>ERTAM</t>
  </si>
  <si>
    <t>Adel</t>
  </si>
  <si>
    <t>2007-07-15</t>
  </si>
  <si>
    <t>L57761</t>
  </si>
  <si>
    <t>Ylies</t>
  </si>
  <si>
    <t>2005-02-22</t>
  </si>
  <si>
    <t>L57762</t>
  </si>
  <si>
    <t>ESTERLINGOT</t>
  </si>
  <si>
    <t>Joseph</t>
  </si>
  <si>
    <t>2005-05-28</t>
  </si>
  <si>
    <t>K61827</t>
  </si>
  <si>
    <t>EZZAYTOUNI</t>
  </si>
  <si>
    <t>Said</t>
  </si>
  <si>
    <t>2004-10-10</t>
  </si>
  <si>
    <t>L59366</t>
  </si>
  <si>
    <t>FAHRENBERG</t>
  </si>
  <si>
    <t>Ionas</t>
  </si>
  <si>
    <t>2005-08-27</t>
  </si>
  <si>
    <t>K53373</t>
  </si>
  <si>
    <t>0351502T</t>
  </si>
  <si>
    <t>FELDMANN</t>
  </si>
  <si>
    <t>Julie</t>
  </si>
  <si>
    <t>2004-07-27</t>
  </si>
  <si>
    <t>K76200</t>
  </si>
  <si>
    <t>Thimothee</t>
  </si>
  <si>
    <t>2006-05-11</t>
  </si>
  <si>
    <t>L59090</t>
  </si>
  <si>
    <t>FIAUX</t>
  </si>
  <si>
    <t>Lilou</t>
  </si>
  <si>
    <t>2006-07-02</t>
  </si>
  <si>
    <t>K53774</t>
  </si>
  <si>
    <t>FIEDLER</t>
  </si>
  <si>
    <t>2004-02-18</t>
  </si>
  <si>
    <t>L59606</t>
  </si>
  <si>
    <t>FLAMANT</t>
  </si>
  <si>
    <t>Lohann</t>
  </si>
  <si>
    <t>2007-01-12</t>
  </si>
  <si>
    <t>L59564</t>
  </si>
  <si>
    <t>Naten</t>
  </si>
  <si>
    <t>2004-04-15</t>
  </si>
  <si>
    <t>J56623</t>
  </si>
  <si>
    <t>FONTAINE</t>
  </si>
  <si>
    <t>2004-04-01</t>
  </si>
  <si>
    <t>L59605</t>
  </si>
  <si>
    <t>FOUGERES</t>
  </si>
  <si>
    <t>Astrid</t>
  </si>
  <si>
    <t>2004-05-24</t>
  </si>
  <si>
    <t>K63817</t>
  </si>
  <si>
    <t>2003-05-23</t>
  </si>
  <si>
    <t>J74152</t>
  </si>
  <si>
    <t>FOULON</t>
  </si>
  <si>
    <t>Erwan</t>
  </si>
  <si>
    <t>2005-05-08</t>
  </si>
  <si>
    <t>K76966</t>
  </si>
  <si>
    <t>FOUYER</t>
  </si>
  <si>
    <t>2005-08-08</t>
  </si>
  <si>
    <t>K73888</t>
  </si>
  <si>
    <t>0351736X</t>
  </si>
  <si>
    <t>GAIGNON</t>
  </si>
  <si>
    <t>2004-01-24</t>
  </si>
  <si>
    <t>J50435</t>
  </si>
  <si>
    <t>GANDEMER</t>
  </si>
  <si>
    <t>Alexis</t>
  </si>
  <si>
    <t>2006-01-05</t>
  </si>
  <si>
    <t>J75859</t>
  </si>
  <si>
    <t>GARANDEL</t>
  </si>
  <si>
    <t>K51855</t>
  </si>
  <si>
    <t>GASNIER</t>
  </si>
  <si>
    <t>Firmin</t>
  </si>
  <si>
    <t>2005-02-28</t>
  </si>
  <si>
    <t>L51688</t>
  </si>
  <si>
    <t>GATEL</t>
  </si>
  <si>
    <t>Lohan</t>
  </si>
  <si>
    <t>2006-04-19</t>
  </si>
  <si>
    <t>L56812</t>
  </si>
  <si>
    <t>GAUTHIER</t>
  </si>
  <si>
    <t>Fiona</t>
  </si>
  <si>
    <t>2004-10-18</t>
  </si>
  <si>
    <t>L58321</t>
  </si>
  <si>
    <t>GENDROT</t>
  </si>
  <si>
    <t>K60385</t>
  </si>
  <si>
    <t>GENOUEL</t>
  </si>
  <si>
    <t>Jeremy</t>
  </si>
  <si>
    <t>2003-04-04</t>
  </si>
  <si>
    <t>K60388</t>
  </si>
  <si>
    <t>Louen</t>
  </si>
  <si>
    <t>2006-08-04</t>
  </si>
  <si>
    <t>K60389</t>
  </si>
  <si>
    <t>GEORGEAULT</t>
  </si>
  <si>
    <t>2007-01-05</t>
  </si>
  <si>
    <t>L59323</t>
  </si>
  <si>
    <t>0352136G</t>
  </si>
  <si>
    <t>GESNY</t>
  </si>
  <si>
    <t>Elian</t>
  </si>
  <si>
    <t>2005-04-04</t>
  </si>
  <si>
    <t>J56625</t>
  </si>
  <si>
    <t>GICQUEL</t>
  </si>
  <si>
    <t>Louenn</t>
  </si>
  <si>
    <t>K61837</t>
  </si>
  <si>
    <t>GIORGI PERCEVAULT</t>
  </si>
  <si>
    <t>David</t>
  </si>
  <si>
    <t>2006-10-21</t>
  </si>
  <si>
    <t>L59565</t>
  </si>
  <si>
    <t>GLEVER</t>
  </si>
  <si>
    <t>Bastien</t>
  </si>
  <si>
    <t>2005-03-28</t>
  </si>
  <si>
    <t>K61279</t>
  </si>
  <si>
    <t>Jules</t>
  </si>
  <si>
    <t>2006-12-24</t>
  </si>
  <si>
    <t>L57763</t>
  </si>
  <si>
    <t>GNUVA</t>
  </si>
  <si>
    <t>2006-03-05</t>
  </si>
  <si>
    <t>L58322</t>
  </si>
  <si>
    <t>Lucas</t>
  </si>
  <si>
    <t>2004-08-03</t>
  </si>
  <si>
    <t>K58854</t>
  </si>
  <si>
    <t>GOUIN</t>
  </si>
  <si>
    <t>Benoit</t>
  </si>
  <si>
    <t>2003-10-05</t>
  </si>
  <si>
    <t>L66465</t>
  </si>
  <si>
    <t>GOURHAND</t>
  </si>
  <si>
    <t>Justine</t>
  </si>
  <si>
    <t>2003-03-04</t>
  </si>
  <si>
    <t>L66462</t>
  </si>
  <si>
    <t>GOUVARS</t>
  </si>
  <si>
    <t>Benjamin</t>
  </si>
  <si>
    <t>L66488</t>
  </si>
  <si>
    <t>GROUET</t>
  </si>
  <si>
    <t>Elias</t>
  </si>
  <si>
    <t>J62240</t>
  </si>
  <si>
    <t>GUETTACHE</t>
  </si>
  <si>
    <t>Yanis</t>
  </si>
  <si>
    <t>2007-01-28</t>
  </si>
  <si>
    <t>L59347</t>
  </si>
  <si>
    <t>GUICHARD</t>
  </si>
  <si>
    <t>Ewen</t>
  </si>
  <si>
    <t>2005-12-02</t>
  </si>
  <si>
    <t>L51957</t>
  </si>
  <si>
    <t>GUILLOU</t>
  </si>
  <si>
    <t>Kenzo</t>
  </si>
  <si>
    <t>2006-09-10</t>
  </si>
  <si>
    <t>L59566</t>
  </si>
  <si>
    <t>GUITOU</t>
  </si>
  <si>
    <t>2006-02-24</t>
  </si>
  <si>
    <t>L59567</t>
  </si>
  <si>
    <t>Ludovic</t>
  </si>
  <si>
    <t>2004-06-05</t>
  </si>
  <si>
    <t>J62247</t>
  </si>
  <si>
    <t>HARDY</t>
  </si>
  <si>
    <t>Jayson</t>
  </si>
  <si>
    <t>2005-01-11</t>
  </si>
  <si>
    <t>L57280</t>
  </si>
  <si>
    <t>HASSANI</t>
  </si>
  <si>
    <t>Yohan</t>
  </si>
  <si>
    <t>2005-06-06</t>
  </si>
  <si>
    <t>L59352</t>
  </si>
  <si>
    <t>HEDNA</t>
  </si>
  <si>
    <t>Samy</t>
  </si>
  <si>
    <t>2003-03-24</t>
  </si>
  <si>
    <t>L59585</t>
  </si>
  <si>
    <t>HELLARD</t>
  </si>
  <si>
    <t>Lubin</t>
  </si>
  <si>
    <t>2005-05-15</t>
  </si>
  <si>
    <t>K61802</t>
  </si>
  <si>
    <t>2003-04-09</t>
  </si>
  <si>
    <t>J74157</t>
  </si>
  <si>
    <t>HELUARD</t>
  </si>
  <si>
    <t>2003-05-22</t>
  </si>
  <si>
    <t>K61801</t>
  </si>
  <si>
    <t>HERPE</t>
  </si>
  <si>
    <t>Aymerick</t>
  </si>
  <si>
    <t>2003-07-18</t>
  </si>
  <si>
    <t>K61475</t>
  </si>
  <si>
    <t>HERVY</t>
  </si>
  <si>
    <t>2003-10-02</t>
  </si>
  <si>
    <t>L59070</t>
  </si>
  <si>
    <t>HEURTAULT</t>
  </si>
  <si>
    <t>Simon</t>
  </si>
  <si>
    <t>2003-03-14</t>
  </si>
  <si>
    <t>L58329</t>
  </si>
  <si>
    <t>HEURTIER</t>
  </si>
  <si>
    <t>Fabian</t>
  </si>
  <si>
    <t>2004-03-21</t>
  </si>
  <si>
    <t>L59568</t>
  </si>
  <si>
    <t>HOANEN</t>
  </si>
  <si>
    <t>Nemo</t>
  </si>
  <si>
    <t>2005-05-02</t>
  </si>
  <si>
    <t>L59595</t>
  </si>
  <si>
    <t>HOCHET</t>
  </si>
  <si>
    <t>Julia</t>
  </si>
  <si>
    <t>2003-07-06</t>
  </si>
  <si>
    <t>L57662</t>
  </si>
  <si>
    <t>HOLZAUSER ALBERTI</t>
  </si>
  <si>
    <t>2005-01-21</t>
  </si>
  <si>
    <t>L59586</t>
  </si>
  <si>
    <t>HOREL</t>
  </si>
  <si>
    <t>2003-12-05</t>
  </si>
  <si>
    <t>L58901</t>
  </si>
  <si>
    <t>HUERRE</t>
  </si>
  <si>
    <t>Margaux</t>
  </si>
  <si>
    <t>2003-04-15</t>
  </si>
  <si>
    <t>L58902</t>
  </si>
  <si>
    <t>JEGOU</t>
  </si>
  <si>
    <t>Hermine</t>
  </si>
  <si>
    <t>2006-11-05</t>
  </si>
  <si>
    <t>L59569</t>
  </si>
  <si>
    <t>JEULAND</t>
  </si>
  <si>
    <t>2004-08-26</t>
  </si>
  <si>
    <t>K61021</t>
  </si>
  <si>
    <t>JIMENEZ-AUDIC</t>
  </si>
  <si>
    <t>Lughan</t>
  </si>
  <si>
    <t>2006-11-07</t>
  </si>
  <si>
    <t>L59358</t>
  </si>
  <si>
    <t>JOUNOT</t>
  </si>
  <si>
    <t>L59588</t>
  </si>
  <si>
    <t>JULLIOT</t>
  </si>
  <si>
    <t>2005-02-07</t>
  </si>
  <si>
    <t>L56977</t>
  </si>
  <si>
    <t>KERVELLA</t>
  </si>
  <si>
    <t>Damien</t>
  </si>
  <si>
    <t>2005-11-07</t>
  </si>
  <si>
    <t>L59343</t>
  </si>
  <si>
    <t>KOVALSKI</t>
  </si>
  <si>
    <t>2003-06-19</t>
  </si>
  <si>
    <t>L66461</t>
  </si>
  <si>
    <t>2006-01-26</t>
  </si>
  <si>
    <t>L66464</t>
  </si>
  <si>
    <t>L'AFFETER</t>
  </si>
  <si>
    <t>2005-09-23</t>
  </si>
  <si>
    <t>J76167</t>
  </si>
  <si>
    <t>LAGATIE</t>
  </si>
  <si>
    <t>Meline</t>
  </si>
  <si>
    <t>2003-10-13</t>
  </si>
  <si>
    <t>K69483</t>
  </si>
  <si>
    <t>LAIGLE</t>
  </si>
  <si>
    <t>Chloe</t>
  </si>
  <si>
    <t>2004-08-18</t>
  </si>
  <si>
    <t>L66497</t>
  </si>
  <si>
    <t>LAMBERT</t>
  </si>
  <si>
    <t>Theo</t>
  </si>
  <si>
    <t>L58369</t>
  </si>
  <si>
    <t>LANG</t>
  </si>
  <si>
    <t>Betty</t>
  </si>
  <si>
    <t>2003-12-14</t>
  </si>
  <si>
    <t>L59589</t>
  </si>
  <si>
    <t>LE BIAVANT-FREDERIC</t>
  </si>
  <si>
    <t>Enogad</t>
  </si>
  <si>
    <t>2007-01-09</t>
  </si>
  <si>
    <t>L66491</t>
  </si>
  <si>
    <t>LE BOT</t>
  </si>
  <si>
    <t>Fantine</t>
  </si>
  <si>
    <t>2003-07-31</t>
  </si>
  <si>
    <t>L59590</t>
  </si>
  <si>
    <t>LE GALL</t>
  </si>
  <si>
    <t>2005-11-01</t>
  </si>
  <si>
    <t>L59591</t>
  </si>
  <si>
    <t>LE GENDRE</t>
  </si>
  <si>
    <t>2005-01-28</t>
  </si>
  <si>
    <t>H70287</t>
  </si>
  <si>
    <t>LE MOING</t>
  </si>
  <si>
    <t>2004-06-01</t>
  </si>
  <si>
    <t>L58897</t>
  </si>
  <si>
    <t>LEBAUVY</t>
  </si>
  <si>
    <t>Malou</t>
  </si>
  <si>
    <t>2003-01-26</t>
  </si>
  <si>
    <t>L66481</t>
  </si>
  <si>
    <t>LEBOSSE</t>
  </si>
  <si>
    <t>2003-02-21</t>
  </si>
  <si>
    <t>L58370</t>
  </si>
  <si>
    <t>LEFEVRE</t>
  </si>
  <si>
    <t>2003-12-19</t>
  </si>
  <si>
    <t>J74154</t>
  </si>
  <si>
    <t>LEFRANC</t>
  </si>
  <si>
    <t>2006-03-19</t>
  </si>
  <si>
    <t>L59592</t>
  </si>
  <si>
    <t>0351859F</t>
  </si>
  <si>
    <t>LEGENDRE</t>
  </si>
  <si>
    <t>2006-11-16</t>
  </si>
  <si>
    <t>L58607</t>
  </si>
  <si>
    <t>LEGROS</t>
  </si>
  <si>
    <t>Elouan</t>
  </si>
  <si>
    <t>2004-09-13</t>
  </si>
  <si>
    <t>L59344</t>
  </si>
  <si>
    <t>LEMOINE</t>
  </si>
  <si>
    <t>Alex</t>
  </si>
  <si>
    <t>2004-11-26</t>
  </si>
  <si>
    <t>L59365</t>
  </si>
  <si>
    <t>LENEN</t>
  </si>
  <si>
    <t>Ruben</t>
  </si>
  <si>
    <t>2004-06-08</t>
  </si>
  <si>
    <t>J60208</t>
  </si>
  <si>
    <t>LEPAGE</t>
  </si>
  <si>
    <t>Gurvan</t>
  </si>
  <si>
    <t>2004-04-19</t>
  </si>
  <si>
    <t>K61022</t>
  </si>
  <si>
    <t>LEROYER</t>
  </si>
  <si>
    <t>Paul</t>
  </si>
  <si>
    <t>2005-08-13</t>
  </si>
  <si>
    <t>K59478</t>
  </si>
  <si>
    <t>LEVOYER</t>
  </si>
  <si>
    <t>Aglae</t>
  </si>
  <si>
    <t>2005-09-13</t>
  </si>
  <si>
    <t>L58615</t>
  </si>
  <si>
    <t>LIGER</t>
  </si>
  <si>
    <t>Ombeline</t>
  </si>
  <si>
    <t>2004-07-25</t>
  </si>
  <si>
    <t>K61023</t>
  </si>
  <si>
    <t>LIXI</t>
  </si>
  <si>
    <t>2006-03-20</t>
  </si>
  <si>
    <t>K58856</t>
  </si>
  <si>
    <t>LORHO</t>
  </si>
  <si>
    <t>2003-04-11</t>
  </si>
  <si>
    <t>H61381</t>
  </si>
  <si>
    <t>Jade</t>
  </si>
  <si>
    <t>2008-07-01</t>
  </si>
  <si>
    <t>L64433</t>
  </si>
  <si>
    <t>2005-02-14</t>
  </si>
  <si>
    <t>L54387</t>
  </si>
  <si>
    <t>LORTHIOIR</t>
  </si>
  <si>
    <t>Maelys</t>
  </si>
  <si>
    <t>2006-06-08</t>
  </si>
  <si>
    <t>J52372</t>
  </si>
  <si>
    <t>0350228H</t>
  </si>
  <si>
    <t>LOUAPRE</t>
  </si>
  <si>
    <t>Matthieu</t>
  </si>
  <si>
    <t>2003-01-24</t>
  </si>
  <si>
    <t>J55995</t>
  </si>
  <si>
    <t>LOUVEL</t>
  </si>
  <si>
    <t>Gaspard</t>
  </si>
  <si>
    <t>2003-01-20</t>
  </si>
  <si>
    <t>L57666</t>
  </si>
  <si>
    <t>LUCCHETTA</t>
  </si>
  <si>
    <t>Tanguy</t>
  </si>
  <si>
    <t>2006-04-25</t>
  </si>
  <si>
    <t>L51959</t>
  </si>
  <si>
    <t>0350552K</t>
  </si>
  <si>
    <t>MANCEAU</t>
  </si>
  <si>
    <t>Clara</t>
  </si>
  <si>
    <t>2004-10-01</t>
  </si>
  <si>
    <t>K60392</t>
  </si>
  <si>
    <t>MARCAIS</t>
  </si>
  <si>
    <t>Enora</t>
  </si>
  <si>
    <t>2007-09-13</t>
  </si>
  <si>
    <t>L58317</t>
  </si>
  <si>
    <t>MARCHAND</t>
  </si>
  <si>
    <t>2005-04-02</t>
  </si>
  <si>
    <t>L56978</t>
  </si>
  <si>
    <t>MARGARIT</t>
  </si>
  <si>
    <t>Yannis</t>
  </si>
  <si>
    <t>2004-02-06</t>
  </si>
  <si>
    <t>L59324</t>
  </si>
  <si>
    <t>MARIE</t>
  </si>
  <si>
    <t>2003-06-01</t>
  </si>
  <si>
    <t>H50078</t>
  </si>
  <si>
    <t>MARION</t>
  </si>
  <si>
    <t>Luis</t>
  </si>
  <si>
    <t>2004-06-17</t>
  </si>
  <si>
    <t>K59318</t>
  </si>
  <si>
    <t>MARQUET</t>
  </si>
  <si>
    <t>Felix</t>
  </si>
  <si>
    <t>2004-03-12</t>
  </si>
  <si>
    <t>L59346</t>
  </si>
  <si>
    <t>Nathan</t>
  </si>
  <si>
    <t>2005-02-24</t>
  </si>
  <si>
    <t>L59570</t>
  </si>
  <si>
    <t>MARTEL</t>
  </si>
  <si>
    <t>Even</t>
  </si>
  <si>
    <t>2003-05-21</t>
  </si>
  <si>
    <t>J62650</t>
  </si>
  <si>
    <t>MENAND</t>
  </si>
  <si>
    <t>Lois</t>
  </si>
  <si>
    <t>2002-11-16</t>
  </si>
  <si>
    <t>K76180</t>
  </si>
  <si>
    <t>MENARD</t>
  </si>
  <si>
    <t>Aldric</t>
  </si>
  <si>
    <t>L58484</t>
  </si>
  <si>
    <t>MENGUAL</t>
  </si>
  <si>
    <t>Owen</t>
  </si>
  <si>
    <t>2006-03-25</t>
  </si>
  <si>
    <t>L51960</t>
  </si>
  <si>
    <t>MENGUC</t>
  </si>
  <si>
    <t>Aycan</t>
  </si>
  <si>
    <t>2006-08-16</t>
  </si>
  <si>
    <t>L59351</t>
  </si>
  <si>
    <t>MENIER</t>
  </si>
  <si>
    <t>2003-12-27</t>
  </si>
  <si>
    <t>J74156</t>
  </si>
  <si>
    <t>MICHEL-TANGUY</t>
  </si>
  <si>
    <t>Tristan</t>
  </si>
  <si>
    <t>2005-06-23</t>
  </si>
  <si>
    <t>L58895</t>
  </si>
  <si>
    <t>MILON</t>
  </si>
  <si>
    <t>2006-06-12</t>
  </si>
  <si>
    <t>L51045</t>
  </si>
  <si>
    <t>MOAL</t>
  </si>
  <si>
    <t>2004-02-29</t>
  </si>
  <si>
    <t>L58318</t>
  </si>
  <si>
    <t>MOALI</t>
  </si>
  <si>
    <t>Mailys</t>
  </si>
  <si>
    <t>2004-03-14</t>
  </si>
  <si>
    <t>L59593</t>
  </si>
  <si>
    <t>MOCUDE</t>
  </si>
  <si>
    <t>Valere</t>
  </si>
  <si>
    <t>2007-04-12</t>
  </si>
  <si>
    <t>L59359</t>
  </si>
  <si>
    <t>MONIER</t>
  </si>
  <si>
    <t>2005-09-05</t>
  </si>
  <si>
    <t>K54010</t>
  </si>
  <si>
    <t>MOREL</t>
  </si>
  <si>
    <t>Manon</t>
  </si>
  <si>
    <t>2004-09-28</t>
  </si>
  <si>
    <t>L59594</t>
  </si>
  <si>
    <t>MOULET</t>
  </si>
  <si>
    <t>Gregoire</t>
  </si>
  <si>
    <t>2005-11-30</t>
  </si>
  <si>
    <t>K61476</t>
  </si>
  <si>
    <t>2003-10-31</t>
  </si>
  <si>
    <t>K61477</t>
  </si>
  <si>
    <t>MOUNIER</t>
  </si>
  <si>
    <t>Eric</t>
  </si>
  <si>
    <t>L59367</t>
  </si>
  <si>
    <t>MUNIANGI MBEMBO</t>
  </si>
  <si>
    <t>Christopher</t>
  </si>
  <si>
    <t>2002-09-19</t>
  </si>
  <si>
    <t>L59320</t>
  </si>
  <si>
    <t>MUTHU</t>
  </si>
  <si>
    <t>Nurseli</t>
  </si>
  <si>
    <t>2006-04-03</t>
  </si>
  <si>
    <t>L58608</t>
  </si>
  <si>
    <t>NEVEU</t>
  </si>
  <si>
    <t>Matteo</t>
  </si>
  <si>
    <t>2003-10-11</t>
  </si>
  <si>
    <t>L58903</t>
  </si>
  <si>
    <t>OLLIVIER</t>
  </si>
  <si>
    <t>Ewann</t>
  </si>
  <si>
    <t>2006-09-01</t>
  </si>
  <si>
    <t>L58371</t>
  </si>
  <si>
    <t>OURY</t>
  </si>
  <si>
    <t>Nolan</t>
  </si>
  <si>
    <t>2005-11-18</t>
  </si>
  <si>
    <t>L57279</t>
  </si>
  <si>
    <t>PANON</t>
  </si>
  <si>
    <t>Leo</t>
  </si>
  <si>
    <t>2003-03-20</t>
  </si>
  <si>
    <t>L58904</t>
  </si>
  <si>
    <t>PATTEIN</t>
  </si>
  <si>
    <t>2006-08-20</t>
  </si>
  <si>
    <t>J67321</t>
  </si>
  <si>
    <t>0350596H</t>
  </si>
  <si>
    <t>PEAUCELLE</t>
  </si>
  <si>
    <t>Olivier</t>
  </si>
  <si>
    <t>2004-02-09</t>
  </si>
  <si>
    <t>J59358</t>
  </si>
  <si>
    <t>PEETERS</t>
  </si>
  <si>
    <t>2005-01-22</t>
  </si>
  <si>
    <t>J58711</t>
  </si>
  <si>
    <t>PELLERIN</t>
  </si>
  <si>
    <t>2003-08-20</t>
  </si>
  <si>
    <t>K61856</t>
  </si>
  <si>
    <t>PELLIZZA</t>
  </si>
  <si>
    <t>Minh-Charles</t>
  </si>
  <si>
    <t>2003-11-29</t>
  </si>
  <si>
    <t>L51961</t>
  </si>
  <si>
    <t>Nam-Antoine</t>
  </si>
  <si>
    <t>2005-11-22</t>
  </si>
  <si>
    <t>L51962</t>
  </si>
  <si>
    <t>PEREIRA</t>
  </si>
  <si>
    <t>Anthony</t>
  </si>
  <si>
    <t>2004-10-22</t>
  </si>
  <si>
    <t>K61275</t>
  </si>
  <si>
    <t>PERSAIS</t>
  </si>
  <si>
    <t>Emeline</t>
  </si>
  <si>
    <t>2003-09-06</t>
  </si>
  <si>
    <t>L59571</t>
  </si>
  <si>
    <t>PETREQUIN</t>
  </si>
  <si>
    <t>2003-06-27</t>
  </si>
  <si>
    <t>K60850</t>
  </si>
  <si>
    <t>PHILIPPOT</t>
  </si>
  <si>
    <t>Maden</t>
  </si>
  <si>
    <t>2004-08-23</t>
  </si>
  <si>
    <t>K50078</t>
  </si>
  <si>
    <t>POMES</t>
  </si>
  <si>
    <t>Nicolas</t>
  </si>
  <si>
    <t>2003-08-31</t>
  </si>
  <si>
    <t>L58320</t>
  </si>
  <si>
    <t>POSTEC</t>
  </si>
  <si>
    <t>2005-04-06</t>
  </si>
  <si>
    <t>L59572</t>
  </si>
  <si>
    <t>PRAT</t>
  </si>
  <si>
    <t>Killian</t>
  </si>
  <si>
    <t>L50842</t>
  </si>
  <si>
    <t>PRIOUR</t>
  </si>
  <si>
    <t>2004-12-13</t>
  </si>
  <si>
    <t>L59596</t>
  </si>
  <si>
    <t>QUEINNEC</t>
  </si>
  <si>
    <t>Grimaud</t>
  </si>
  <si>
    <t>2003-11-25</t>
  </si>
  <si>
    <t>K61857</t>
  </si>
  <si>
    <t>QUENTRIC</t>
  </si>
  <si>
    <t>2005-08-07</t>
  </si>
  <si>
    <t>K60667</t>
  </si>
  <si>
    <t>QUONIAM</t>
  </si>
  <si>
    <t>2006-06-04</t>
  </si>
  <si>
    <t>L51046</t>
  </si>
  <si>
    <t>RATEL</t>
  </si>
  <si>
    <t>Prescillia</t>
  </si>
  <si>
    <t>2002-07-25</t>
  </si>
  <si>
    <t>L59597</t>
  </si>
  <si>
    <t>RENAUD</t>
  </si>
  <si>
    <t>Augustin</t>
  </si>
  <si>
    <t>H61383</t>
  </si>
  <si>
    <t>Batiste</t>
  </si>
  <si>
    <t>2004-04-06</t>
  </si>
  <si>
    <t>L59598</t>
  </si>
  <si>
    <t>REPESSE</t>
  </si>
  <si>
    <t>J53378</t>
  </si>
  <si>
    <t>0351522P</t>
  </si>
  <si>
    <t>RIAUX</t>
  </si>
  <si>
    <t>L58372</t>
  </si>
  <si>
    <t>RICHARD</t>
  </si>
  <si>
    <t>2004-01-02</t>
  </si>
  <si>
    <t>K61858</t>
  </si>
  <si>
    <t>ROBERT</t>
  </si>
  <si>
    <t>2005-03-30</t>
  </si>
  <si>
    <t>L59599</t>
  </si>
  <si>
    <t>ROBERT-BAZIL</t>
  </si>
  <si>
    <t>Emma</t>
  </si>
  <si>
    <t>2006-04-01</t>
  </si>
  <si>
    <t>L57671</t>
  </si>
  <si>
    <t>ROBIN</t>
  </si>
  <si>
    <t>Arthus</t>
  </si>
  <si>
    <t>2005-10-28</t>
  </si>
  <si>
    <t>L51964</t>
  </si>
  <si>
    <t>Brendan</t>
  </si>
  <si>
    <t>2003-09-04</t>
  </si>
  <si>
    <t>L54438</t>
  </si>
  <si>
    <t>ROINSON</t>
  </si>
  <si>
    <t>Marine</t>
  </si>
  <si>
    <t>2003-02-13</t>
  </si>
  <si>
    <t>J52984</t>
  </si>
  <si>
    <t>ROSSARD</t>
  </si>
  <si>
    <t>Louhane</t>
  </si>
  <si>
    <t>2004-05-16</t>
  </si>
  <si>
    <t>J52986</t>
  </si>
  <si>
    <t>SAILLARD</t>
  </si>
  <si>
    <t>2003-03-06</t>
  </si>
  <si>
    <t>K61887</t>
  </si>
  <si>
    <t>SALIOU</t>
  </si>
  <si>
    <t>J73657</t>
  </si>
  <si>
    <t>2006-06-07</t>
  </si>
  <si>
    <t>J73658</t>
  </si>
  <si>
    <t>SCHWOB</t>
  </si>
  <si>
    <t>Paulin</t>
  </si>
  <si>
    <t>2003-05-03</t>
  </si>
  <si>
    <t>E72108</t>
  </si>
  <si>
    <t>SEGAL</t>
  </si>
  <si>
    <t>2006-11-13</t>
  </si>
  <si>
    <t>L58610</t>
  </si>
  <si>
    <t>Jeremie</t>
  </si>
  <si>
    <t>L58609</t>
  </si>
  <si>
    <t>SEGUIN</t>
  </si>
  <si>
    <t>Marianne</t>
  </si>
  <si>
    <t>2005-08-23</t>
  </si>
  <si>
    <t>K61809</t>
  </si>
  <si>
    <t>SEVESTRE</t>
  </si>
  <si>
    <t>2004-06-06</t>
  </si>
  <si>
    <t>K61479</t>
  </si>
  <si>
    <t>SINACORI</t>
  </si>
  <si>
    <t>2007-02-01</t>
  </si>
  <si>
    <t>L57764</t>
  </si>
  <si>
    <t>L57765</t>
  </si>
  <si>
    <t>SMITH</t>
  </si>
  <si>
    <t>L56980</t>
  </si>
  <si>
    <t>TALHOUARN</t>
  </si>
  <si>
    <t>2003-10-30</t>
  </si>
  <si>
    <t>L58867</t>
  </si>
  <si>
    <t>TAVIGNOT</t>
  </si>
  <si>
    <t>Remy</t>
  </si>
  <si>
    <t>2002-09-02</t>
  </si>
  <si>
    <t>L59600</t>
  </si>
  <si>
    <t>TERCINET</t>
  </si>
  <si>
    <t>2004-06-10</t>
  </si>
  <si>
    <t>H50865</t>
  </si>
  <si>
    <t>0350174Z</t>
  </si>
  <si>
    <t>THEBAULT</t>
  </si>
  <si>
    <t>2004-04-22</t>
  </si>
  <si>
    <t>L57669</t>
  </si>
  <si>
    <t>THOMAS</t>
  </si>
  <si>
    <t>Antonin</t>
  </si>
  <si>
    <t>J62686</t>
  </si>
  <si>
    <t>TSHISUAKA</t>
  </si>
  <si>
    <t>2006-10-29</t>
  </si>
  <si>
    <t>L59355</t>
  </si>
  <si>
    <t>VAILLANT</t>
  </si>
  <si>
    <t>Melvin</t>
  </si>
  <si>
    <t>K58851</t>
  </si>
  <si>
    <t>VALETTE</t>
  </si>
  <si>
    <t>Doriann</t>
  </si>
  <si>
    <t>2005-05-04</t>
  </si>
  <si>
    <t>L59601</t>
  </si>
  <si>
    <t>VANTIN</t>
  </si>
  <si>
    <t>2004-07-03</t>
  </si>
  <si>
    <t>L59602</t>
  </si>
  <si>
    <t>VELIA</t>
  </si>
  <si>
    <t>2004-04-05</t>
  </si>
  <si>
    <t>L59364</t>
  </si>
  <si>
    <t>Rafael</t>
  </si>
  <si>
    <t>2005-12-03</t>
  </si>
  <si>
    <t>L59363</t>
  </si>
  <si>
    <t>VIEUVILLE</t>
  </si>
  <si>
    <t>Eymeric</t>
  </si>
  <si>
    <t>2003-06-14</t>
  </si>
  <si>
    <t>K61865</t>
  </si>
  <si>
    <t>VILLARD</t>
  </si>
  <si>
    <t>Cylia</t>
  </si>
  <si>
    <t>2005-07-14</t>
  </si>
  <si>
    <t>L57281</t>
  </si>
  <si>
    <t>VIOTTY</t>
  </si>
  <si>
    <t>Victor</t>
  </si>
  <si>
    <t>2004-06-30</t>
  </si>
  <si>
    <t>K60386</t>
  </si>
  <si>
    <t>VOSSIER</t>
  </si>
  <si>
    <t>2004-12-07</t>
  </si>
  <si>
    <t>L59603</t>
  </si>
  <si>
    <t>WARME</t>
  </si>
  <si>
    <t>Swan</t>
  </si>
  <si>
    <t>2006-03-06</t>
  </si>
  <si>
    <t>L56813</t>
  </si>
  <si>
    <t>WISSER</t>
  </si>
  <si>
    <t>Lucie</t>
  </si>
  <si>
    <t>2004-12-12</t>
  </si>
  <si>
    <t>L57667</t>
  </si>
  <si>
    <t>ZEHAR</t>
  </si>
  <si>
    <t>2003-12-17</t>
  </si>
  <si>
    <t>K61866</t>
  </si>
  <si>
    <t>BATSUREN</t>
  </si>
  <si>
    <t>Ariunsuren</t>
  </si>
  <si>
    <t>2000-06-05</t>
  </si>
  <si>
    <t>J59754</t>
  </si>
  <si>
    <t>0350762N</t>
  </si>
  <si>
    <t>Calixia</t>
  </si>
  <si>
    <t>2000-09-12</t>
  </si>
  <si>
    <t>L67652</t>
  </si>
  <si>
    <t>0352319F</t>
  </si>
  <si>
    <t>2001-06-12</t>
  </si>
  <si>
    <t>L59752</t>
  </si>
  <si>
    <t>0351790F</t>
  </si>
  <si>
    <t>BELLONCLE</t>
  </si>
  <si>
    <t>Gilles</t>
  </si>
  <si>
    <t>2003-03-13</t>
  </si>
  <si>
    <t>G60551</t>
  </si>
  <si>
    <t>BERGER</t>
  </si>
  <si>
    <t>2002-12-22</t>
  </si>
  <si>
    <t>L60645</t>
  </si>
  <si>
    <t>0350836U</t>
  </si>
  <si>
    <t>BERTAULD</t>
  </si>
  <si>
    <t>Sulyann</t>
  </si>
  <si>
    <t>2001-03-14</t>
  </si>
  <si>
    <t>K62052</t>
  </si>
  <si>
    <t>0352030S</t>
  </si>
  <si>
    <t>BERTHO</t>
  </si>
  <si>
    <t>1999-10-18</t>
  </si>
  <si>
    <t>L67649</t>
  </si>
  <si>
    <t>2002-08-25</t>
  </si>
  <si>
    <t>L60404</t>
  </si>
  <si>
    <t>BEUGNET</t>
  </si>
  <si>
    <t>2001-09-21</t>
  </si>
  <si>
    <t>L60646</t>
  </si>
  <si>
    <t>0352069J</t>
  </si>
  <si>
    <t>BIAGINI</t>
  </si>
  <si>
    <t>2002-09-24</t>
  </si>
  <si>
    <t>L60647</t>
  </si>
  <si>
    <t>BIDET</t>
  </si>
  <si>
    <t>Hippolyte</t>
  </si>
  <si>
    <t>2002-05-21</t>
  </si>
  <si>
    <t>J62255</t>
  </si>
  <si>
    <t>0350913C</t>
  </si>
  <si>
    <t>BOISYVON</t>
  </si>
  <si>
    <t>2001-03-22</t>
  </si>
  <si>
    <t>J50431</t>
  </si>
  <si>
    <t>BOUCHERIE</t>
  </si>
  <si>
    <t>1999-10-31</t>
  </si>
  <si>
    <t>J62653</t>
  </si>
  <si>
    <t>0352760K</t>
  </si>
  <si>
    <t>BRAULT</t>
  </si>
  <si>
    <t>1999-02-26</t>
  </si>
  <si>
    <t>J66765</t>
  </si>
  <si>
    <t>0351852Y</t>
  </si>
  <si>
    <t>2000-01-29</t>
  </si>
  <si>
    <t>L60648</t>
  </si>
  <si>
    <t>0350897K</t>
  </si>
  <si>
    <t>CARREE</t>
  </si>
  <si>
    <t>2000-04-08</t>
  </si>
  <si>
    <t>K62925</t>
  </si>
  <si>
    <t>CERANTON</t>
  </si>
  <si>
    <t>2000-12-15</t>
  </si>
  <si>
    <t>L60649</t>
  </si>
  <si>
    <t>CHARTIN</t>
  </si>
  <si>
    <t>2002-09-12</t>
  </si>
  <si>
    <t>L54979</t>
  </si>
  <si>
    <t>CHAUPITRE</t>
  </si>
  <si>
    <t>Julien</t>
  </si>
  <si>
    <t>2001-10-28</t>
  </si>
  <si>
    <t>K62051</t>
  </si>
  <si>
    <t>0350874K</t>
  </si>
  <si>
    <t>CHAUVIN</t>
  </si>
  <si>
    <t>2002-02-15</t>
  </si>
  <si>
    <t>L59753</t>
  </si>
  <si>
    <t>CHESNEL</t>
  </si>
  <si>
    <t>2002-07-13</t>
  </si>
  <si>
    <t>H50107</t>
  </si>
  <si>
    <t>CINEUX</t>
  </si>
  <si>
    <t>Briag</t>
  </si>
  <si>
    <t>2001-06-26</t>
  </si>
  <si>
    <t>L60650</t>
  </si>
  <si>
    <t>COGEZ</t>
  </si>
  <si>
    <t>Cecile</t>
  </si>
  <si>
    <t>2002-08-20</t>
  </si>
  <si>
    <t>L60651</t>
  </si>
  <si>
    <t>Yael</t>
  </si>
  <si>
    <t>2000-05-15</t>
  </si>
  <si>
    <t>C63994</t>
  </si>
  <si>
    <t>0350040D</t>
  </si>
  <si>
    <t>2001-02-25</t>
  </si>
  <si>
    <t>J62278</t>
  </si>
  <si>
    <t>0352070K</t>
  </si>
  <si>
    <t>COURAUD</t>
  </si>
  <si>
    <t>Aurelien</t>
  </si>
  <si>
    <t>1998-08-06</t>
  </si>
  <si>
    <t>L54439</t>
  </si>
  <si>
    <t>0350027P</t>
  </si>
  <si>
    <t>COURTOIS</t>
  </si>
  <si>
    <t>Bryan</t>
  </si>
  <si>
    <t>2000-09-05</t>
  </si>
  <si>
    <t>K62926</t>
  </si>
  <si>
    <t>CRASSOUS</t>
  </si>
  <si>
    <t>Hadrien</t>
  </si>
  <si>
    <t>2002-06-25</t>
  </si>
  <si>
    <t>K59481</t>
  </si>
  <si>
    <t>DAVAULT</t>
  </si>
  <si>
    <t>2000-04-29</t>
  </si>
  <si>
    <t>K62939</t>
  </si>
  <si>
    <t>DELAROCHE</t>
  </si>
  <si>
    <t>Talhan</t>
  </si>
  <si>
    <t>2001-12-22</t>
  </si>
  <si>
    <t>H60585</t>
  </si>
  <si>
    <t>DELARUE</t>
  </si>
  <si>
    <t>2001-08-05</t>
  </si>
  <si>
    <t>K62921</t>
  </si>
  <si>
    <t>DESCORMIER</t>
  </si>
  <si>
    <t>Natello</t>
  </si>
  <si>
    <t>2004-02-17</t>
  </si>
  <si>
    <t>G53687</t>
  </si>
  <si>
    <t>Brieuc</t>
  </si>
  <si>
    <t>2000-09-13</t>
  </si>
  <si>
    <t>G59427</t>
  </si>
  <si>
    <t>DOL</t>
  </si>
  <si>
    <t>Renaud</t>
  </si>
  <si>
    <t>2001-04-12</t>
  </si>
  <si>
    <t>C63299</t>
  </si>
  <si>
    <t>DORE</t>
  </si>
  <si>
    <t>K62922</t>
  </si>
  <si>
    <t>DORVAL</t>
  </si>
  <si>
    <t>2001-05-13</t>
  </si>
  <si>
    <t>L60652</t>
  </si>
  <si>
    <t>DOSSER</t>
  </si>
  <si>
    <t>2002-03-04</t>
  </si>
  <si>
    <t>L60653</t>
  </si>
  <si>
    <t>Kerrian</t>
  </si>
  <si>
    <t>2002-06-16</t>
  </si>
  <si>
    <t>L59754</t>
  </si>
  <si>
    <t>DUPUY</t>
  </si>
  <si>
    <t>L60654</t>
  </si>
  <si>
    <t>2000-08-19</t>
  </si>
  <si>
    <t>J69146</t>
  </si>
  <si>
    <t>2001-08-27</t>
  </si>
  <si>
    <t>H73206</t>
  </si>
  <si>
    <t>FARATS</t>
  </si>
  <si>
    <t>2000-07-10</t>
  </si>
  <si>
    <t>L60655</t>
  </si>
  <si>
    <t>FARAUD</t>
  </si>
  <si>
    <t>1999-05-03</t>
  </si>
  <si>
    <t>J61042</t>
  </si>
  <si>
    <t>FOUCART</t>
  </si>
  <si>
    <t>2002-02-27</t>
  </si>
  <si>
    <t>L60656</t>
  </si>
  <si>
    <t>FOUREL</t>
  </si>
  <si>
    <t>1999-08-01</t>
  </si>
  <si>
    <t>G60521</t>
  </si>
  <si>
    <t>FRANCEZ</t>
  </si>
  <si>
    <t>2000-04-16</t>
  </si>
  <si>
    <t>E50146</t>
  </si>
  <si>
    <t>GAULTIER</t>
  </si>
  <si>
    <t>2000-03-16</t>
  </si>
  <si>
    <t>K62927</t>
  </si>
  <si>
    <t>2002-10-07</t>
  </si>
  <si>
    <t>J62248</t>
  </si>
  <si>
    <t>GEILLER</t>
  </si>
  <si>
    <t>2002-05-24</t>
  </si>
  <si>
    <t>L60657</t>
  </si>
  <si>
    <t>L60658</t>
  </si>
  <si>
    <t>GENAND</t>
  </si>
  <si>
    <t>2002-08-29</t>
  </si>
  <si>
    <t>H60826</t>
  </si>
  <si>
    <t>GENTIL</t>
  </si>
  <si>
    <t>1999-08-11</t>
  </si>
  <si>
    <t>G72170</t>
  </si>
  <si>
    <t>0351906G</t>
  </si>
  <si>
    <t>GEORGEAUX</t>
  </si>
  <si>
    <t>2002-12-27</t>
  </si>
  <si>
    <t>L60659</t>
  </si>
  <si>
    <t>GESLOT</t>
  </si>
  <si>
    <t>2000-12-05</t>
  </si>
  <si>
    <t>K62060</t>
  </si>
  <si>
    <t>Enoal</t>
  </si>
  <si>
    <t>2002-05-22</t>
  </si>
  <si>
    <t>G60182</t>
  </si>
  <si>
    <t>GIOT</t>
  </si>
  <si>
    <t>Jimmy</t>
  </si>
  <si>
    <t>2001-01-15</t>
  </si>
  <si>
    <t>L60660</t>
  </si>
  <si>
    <t>GISLOT</t>
  </si>
  <si>
    <t>2002-09-30</t>
  </si>
  <si>
    <t>J57820</t>
  </si>
  <si>
    <t>0350854N</t>
  </si>
  <si>
    <t>GUILLEMAIN</t>
  </si>
  <si>
    <t>Tomas</t>
  </si>
  <si>
    <t>2001-10-03</t>
  </si>
  <si>
    <t>L59755</t>
  </si>
  <si>
    <t>GUY</t>
  </si>
  <si>
    <t>Lison</t>
  </si>
  <si>
    <t>2000-11-30</t>
  </si>
  <si>
    <t>L67650</t>
  </si>
  <si>
    <t>JALLU</t>
  </si>
  <si>
    <t>2000-07-09</t>
  </si>
  <si>
    <t>H61172</t>
  </si>
  <si>
    <t>0351785A</t>
  </si>
  <si>
    <t>JAMAIN</t>
  </si>
  <si>
    <t>2002-06-18</t>
  </si>
  <si>
    <t>L67655</t>
  </si>
  <si>
    <t>LAHOCHE</t>
  </si>
  <si>
    <t>2001-01-06</t>
  </si>
  <si>
    <t>E51218</t>
  </si>
  <si>
    <t>Dorian</t>
  </si>
  <si>
    <t>2003-01-31</t>
  </si>
  <si>
    <t>E51219</t>
  </si>
  <si>
    <t>LAMARRE</t>
  </si>
  <si>
    <t>2003-03-22</t>
  </si>
  <si>
    <t>K61841</t>
  </si>
  <si>
    <t>LANDELLE</t>
  </si>
  <si>
    <t>2002-05-29</t>
  </si>
  <si>
    <t>L60317</t>
  </si>
  <si>
    <t>Mel</t>
  </si>
  <si>
    <t>2000-04-23</t>
  </si>
  <si>
    <t>J60534</t>
  </si>
  <si>
    <t>LANDUREAU</t>
  </si>
  <si>
    <t>Francois</t>
  </si>
  <si>
    <t>1999-03-30</t>
  </si>
  <si>
    <t>J59748</t>
  </si>
  <si>
    <t>LE FOL</t>
  </si>
  <si>
    <t>Angelique</t>
  </si>
  <si>
    <t>2002-11-22</t>
  </si>
  <si>
    <t>L67908</t>
  </si>
  <si>
    <t>2001-05-09</t>
  </si>
  <si>
    <t>H56714</t>
  </si>
  <si>
    <t>LE POGAMP</t>
  </si>
  <si>
    <t>2002-06-17</t>
  </si>
  <si>
    <t>K62298</t>
  </si>
  <si>
    <t>LEPLUMEY</t>
  </si>
  <si>
    <t>Brice</t>
  </si>
  <si>
    <t>1999-01-07</t>
  </si>
  <si>
    <t>L60661</t>
  </si>
  <si>
    <t>LESCOP</t>
  </si>
  <si>
    <t>2001-02-04</t>
  </si>
  <si>
    <t>H56718</t>
  </si>
  <si>
    <t>LIARD</t>
  </si>
  <si>
    <t>2002-12-24</t>
  </si>
  <si>
    <t>K61845</t>
  </si>
  <si>
    <t>0350760L</t>
  </si>
  <si>
    <t>LIVET</t>
  </si>
  <si>
    <t>1998-03-28</t>
  </si>
  <si>
    <t>L67906</t>
  </si>
  <si>
    <t>LOYER</t>
  </si>
  <si>
    <t>Kelig</t>
  </si>
  <si>
    <t>2002-11-11</t>
  </si>
  <si>
    <t>L60315</t>
  </si>
  <si>
    <t>LURTON</t>
  </si>
  <si>
    <t>2002-12-14</t>
  </si>
  <si>
    <t>H61377</t>
  </si>
  <si>
    <t>MAGDELAINE</t>
  </si>
  <si>
    <t>Thibaud</t>
  </si>
  <si>
    <t>2001-05-15</t>
  </si>
  <si>
    <t>L60662</t>
  </si>
  <si>
    <t>MALLET</t>
  </si>
  <si>
    <t>Duncan</t>
  </si>
  <si>
    <t>2000-10-09</t>
  </si>
  <si>
    <t>L60663</t>
  </si>
  <si>
    <t>MARCHAIS</t>
  </si>
  <si>
    <t>2003-05-12</t>
  </si>
  <si>
    <t>E51226</t>
  </si>
  <si>
    <t>2000-06-12</t>
  </si>
  <si>
    <t>D50961</t>
  </si>
  <si>
    <t>MARTIN</t>
  </si>
  <si>
    <t>2002-12-29</t>
  </si>
  <si>
    <t>E68662</t>
  </si>
  <si>
    <t>0352448W</t>
  </si>
  <si>
    <t>Stanislas</t>
  </si>
  <si>
    <t>2002-03-24</t>
  </si>
  <si>
    <t>L60664</t>
  </si>
  <si>
    <t>MEVEL</t>
  </si>
  <si>
    <t>Jonathan</t>
  </si>
  <si>
    <t>2000-09-17</t>
  </si>
  <si>
    <t>L60665</t>
  </si>
  <si>
    <t>MIGUEL</t>
  </si>
  <si>
    <t>Louna</t>
  </si>
  <si>
    <t>2001-08-11</t>
  </si>
  <si>
    <t>K62928</t>
  </si>
  <si>
    <t>MONLOR</t>
  </si>
  <si>
    <t>Alcor</t>
  </si>
  <si>
    <t>1999-08-03</t>
  </si>
  <si>
    <t>L60671</t>
  </si>
  <si>
    <t>MOREAU</t>
  </si>
  <si>
    <t>2002-08-07</t>
  </si>
  <si>
    <t>L67912</t>
  </si>
  <si>
    <t>MORELLI</t>
  </si>
  <si>
    <t>2002-12-23</t>
  </si>
  <si>
    <t>L67910</t>
  </si>
  <si>
    <t>NGALIEU KAMGOUE</t>
  </si>
  <si>
    <t>Besi</t>
  </si>
  <si>
    <t>2001-07-02</t>
  </si>
  <si>
    <t>G52879</t>
  </si>
  <si>
    <t>NORMAND</t>
  </si>
  <si>
    <t>2001-10-27</t>
  </si>
  <si>
    <t>H72759</t>
  </si>
  <si>
    <t>0352167R</t>
  </si>
  <si>
    <t>ONNÉE</t>
  </si>
  <si>
    <t>Loeiz</t>
  </si>
  <si>
    <t>2000-01-01</t>
  </si>
  <si>
    <t>L67911</t>
  </si>
  <si>
    <t>PERCEVAUX</t>
  </si>
  <si>
    <t>2000-09-21</t>
  </si>
  <si>
    <t>L59749</t>
  </si>
  <si>
    <t>PEUFFIER</t>
  </si>
  <si>
    <t>Christian</t>
  </si>
  <si>
    <t>2000-03-19</t>
  </si>
  <si>
    <t>K62930</t>
  </si>
  <si>
    <t>PHUNG</t>
  </si>
  <si>
    <t>Alice</t>
  </si>
  <si>
    <t>H50786</t>
  </si>
  <si>
    <t>PICHON-TERKELTOBA</t>
  </si>
  <si>
    <t>2002-07-20</t>
  </si>
  <si>
    <t>L59756</t>
  </si>
  <si>
    <t>PINAULT</t>
  </si>
  <si>
    <t>2002-10-25</t>
  </si>
  <si>
    <t>L60666</t>
  </si>
  <si>
    <t>PITOIS</t>
  </si>
  <si>
    <t>Louise</t>
  </si>
  <si>
    <t>K59307</t>
  </si>
  <si>
    <t>PLEININGER</t>
  </si>
  <si>
    <t>2002-09-13</t>
  </si>
  <si>
    <t>K51153</t>
  </si>
  <si>
    <t>0350855P</t>
  </si>
  <si>
    <t>PORTIER</t>
  </si>
  <si>
    <t>2000-01-13</t>
  </si>
  <si>
    <t>K62931</t>
  </si>
  <si>
    <t>Tibaud</t>
  </si>
  <si>
    <t>2002-10-24</t>
  </si>
  <si>
    <t>J62259</t>
  </si>
  <si>
    <t>REUZE</t>
  </si>
  <si>
    <t>1999-04-22</t>
  </si>
  <si>
    <t>K59308</t>
  </si>
  <si>
    <t>Emilie</t>
  </si>
  <si>
    <t>2000-08-13</t>
  </si>
  <si>
    <t>L60667</t>
  </si>
  <si>
    <t>SABOURIN</t>
  </si>
  <si>
    <t>Eloi</t>
  </si>
  <si>
    <t>2000-08-30</t>
  </si>
  <si>
    <t>L60316</t>
  </si>
  <si>
    <t>SAVY</t>
  </si>
  <si>
    <t>2000-01-15</t>
  </si>
  <si>
    <t>K62932</t>
  </si>
  <si>
    <t>Alexine</t>
  </si>
  <si>
    <t>2001-11-19</t>
  </si>
  <si>
    <t>K61281</t>
  </si>
  <si>
    <t>SILLY</t>
  </si>
  <si>
    <t>1999-04-08</t>
  </si>
  <si>
    <t>L59757</t>
  </si>
  <si>
    <t>STORME DE ROSANBO</t>
  </si>
  <si>
    <t>Blanche</t>
  </si>
  <si>
    <t>1999-10-08</t>
  </si>
  <si>
    <t>L60670</t>
  </si>
  <si>
    <t>STRINA</t>
  </si>
  <si>
    <t>Maeva</t>
  </si>
  <si>
    <t>2000-04-09</t>
  </si>
  <si>
    <t>L67654</t>
  </si>
  <si>
    <t>TAJDEL</t>
  </si>
  <si>
    <t>2000-06-26</t>
  </si>
  <si>
    <t>L67907</t>
  </si>
  <si>
    <t>THOER</t>
  </si>
  <si>
    <t>Envel</t>
  </si>
  <si>
    <t>2000-07-30</t>
  </si>
  <si>
    <t>J62265</t>
  </si>
  <si>
    <t>TOULHOAT</t>
  </si>
  <si>
    <t>Ronan</t>
  </si>
  <si>
    <t>2000-05-05</t>
  </si>
  <si>
    <t>K62933</t>
  </si>
  <si>
    <t>TROUSLARD</t>
  </si>
  <si>
    <t>2001-11-18</t>
  </si>
  <si>
    <t>G60392</t>
  </si>
  <si>
    <t>0351796M</t>
  </si>
  <si>
    <t>VEILLARD</t>
  </si>
  <si>
    <t>1999-01-19</t>
  </si>
  <si>
    <t>C64014</t>
  </si>
  <si>
    <t>VERGNES</t>
  </si>
  <si>
    <t>Ameline</t>
  </si>
  <si>
    <t>2001-02-13</t>
  </si>
  <si>
    <t>L60668</t>
  </si>
  <si>
    <t>VETTIER</t>
  </si>
  <si>
    <t>1999-06-20</t>
  </si>
  <si>
    <t>K61282</t>
  </si>
  <si>
    <t>2000-06-20</t>
  </si>
  <si>
    <t>L67653</t>
  </si>
  <si>
    <t>VOISIN BERGEON</t>
  </si>
  <si>
    <t>Esteban</t>
  </si>
  <si>
    <t>2001-10-29</t>
  </si>
  <si>
    <t>L60669</t>
  </si>
  <si>
    <t>WISNIEWSKI</t>
  </si>
  <si>
    <t>2001-04-09</t>
  </si>
  <si>
    <t>H56720</t>
  </si>
  <si>
    <t>YAKOVENKO</t>
  </si>
  <si>
    <t>Zelly</t>
  </si>
  <si>
    <t>2000-01-20</t>
  </si>
  <si>
    <t>L67909</t>
  </si>
  <si>
    <t>JALLU Tristan</t>
  </si>
  <si>
    <t>Min</t>
  </si>
  <si>
    <t>Lycée Jeanne d'arc - Vitré</t>
  </si>
  <si>
    <t>STIEVENARD Hugo</t>
  </si>
  <si>
    <t>Cad</t>
  </si>
  <si>
    <t>Lycee Chateaubriand - Rennes</t>
  </si>
  <si>
    <t>BELOUASSA Aurelien</t>
  </si>
  <si>
    <t>LUIS Theo</t>
  </si>
  <si>
    <t>Lycee Zola - Rennes</t>
  </si>
  <si>
    <t>SOUM-FONTEZ Louis</t>
  </si>
  <si>
    <t>Lycee St Vincent - Rennes</t>
  </si>
  <si>
    <t>BOISYVON Theo</t>
  </si>
  <si>
    <t>Lycee Chateubriand - Rennes</t>
  </si>
  <si>
    <t>BAUGAS Brieg</t>
  </si>
  <si>
    <t>BOURGOIN Cecile</t>
  </si>
  <si>
    <t>PAINEAU Mathieu</t>
  </si>
  <si>
    <t>AUBRY Milene</t>
  </si>
  <si>
    <t>PLUMERAULT Francois</t>
  </si>
  <si>
    <t>LARRIEU Tanguy</t>
  </si>
  <si>
    <t>Ben</t>
  </si>
  <si>
    <t>TAVERA Vinh Chris</t>
  </si>
  <si>
    <t>BAUDRIER</t>
  </si>
  <si>
    <t>Anouk</t>
  </si>
  <si>
    <t>L67646</t>
  </si>
  <si>
    <t>Echiquier Barnabéen</t>
  </si>
  <si>
    <t>BIANEIS</t>
  </si>
  <si>
    <t>Juliette</t>
  </si>
  <si>
    <t>H58039</t>
  </si>
  <si>
    <t>K67897</t>
  </si>
  <si>
    <t>BOREL</t>
  </si>
  <si>
    <t>Briac</t>
  </si>
  <si>
    <t>K59181</t>
  </si>
  <si>
    <t>Echiquier Tregastel Trégor</t>
  </si>
  <si>
    <t>BOSCHER</t>
  </si>
  <si>
    <t>L54711</t>
  </si>
  <si>
    <t>K63960</t>
  </si>
  <si>
    <t>BOUCHET</t>
  </si>
  <si>
    <t>Naila</t>
  </si>
  <si>
    <t>K63961</t>
  </si>
  <si>
    <t>BURNENS</t>
  </si>
  <si>
    <t>Yolan</t>
  </si>
  <si>
    <t>L54712</t>
  </si>
  <si>
    <t>CARO</t>
  </si>
  <si>
    <t>Cyril</t>
  </si>
  <si>
    <t>K74348</t>
  </si>
  <si>
    <t>CHAEHOI</t>
  </si>
  <si>
    <t>Adjmal</t>
  </si>
  <si>
    <t>L68394</t>
  </si>
  <si>
    <t>Echiquier Briochin</t>
  </si>
  <si>
    <t>CHAUFFOURNIER</t>
  </si>
  <si>
    <t>L68395</t>
  </si>
  <si>
    <t>COLLET</t>
  </si>
  <si>
    <t>Kergan</t>
  </si>
  <si>
    <t>L68396</t>
  </si>
  <si>
    <t>CORBIN</t>
  </si>
  <si>
    <t>K65923</t>
  </si>
  <si>
    <t>CORDONNIER</t>
  </si>
  <si>
    <t>Tiffanie</t>
  </si>
  <si>
    <t>H58040</t>
  </si>
  <si>
    <t>COSSON</t>
  </si>
  <si>
    <t>Stephanie</t>
  </si>
  <si>
    <t>K63962</t>
  </si>
  <si>
    <t>DEVALLAN</t>
  </si>
  <si>
    <t>Flavien</t>
  </si>
  <si>
    <t>K62098</t>
  </si>
  <si>
    <t>Echiquier Guingampais</t>
  </si>
  <si>
    <t>EATIR</t>
  </si>
  <si>
    <t>Loeva</t>
  </si>
  <si>
    <t>L68557</t>
  </si>
  <si>
    <t>ED DAHBI</t>
  </si>
  <si>
    <t>Adam</t>
  </si>
  <si>
    <t>L68397</t>
  </si>
  <si>
    <t>FOURS</t>
  </si>
  <si>
    <t>L68510</t>
  </si>
  <si>
    <t>L68511</t>
  </si>
  <si>
    <t>L68509</t>
  </si>
  <si>
    <t>GAUTIER</t>
  </si>
  <si>
    <t>L54713</t>
  </si>
  <si>
    <t>GONNIDEC</t>
  </si>
  <si>
    <t>Mathilde</t>
  </si>
  <si>
    <t>L68558</t>
  </si>
  <si>
    <t>GUILLAUSSEAU</t>
  </si>
  <si>
    <t>L54714</t>
  </si>
  <si>
    <t>GUILLOT</t>
  </si>
  <si>
    <t>L68513</t>
  </si>
  <si>
    <t>IBNALI</t>
  </si>
  <si>
    <t>Amina</t>
  </si>
  <si>
    <t>L68398</t>
  </si>
  <si>
    <t>JACQUET</t>
  </si>
  <si>
    <t>Marielle</t>
  </si>
  <si>
    <t>K63964</t>
  </si>
  <si>
    <t>Nils</t>
  </si>
  <si>
    <t>j75156</t>
  </si>
  <si>
    <t>JORIGNY</t>
  </si>
  <si>
    <t>Alizee</t>
  </si>
  <si>
    <t>L68506</t>
  </si>
  <si>
    <t>LE FOLL</t>
  </si>
  <si>
    <t>Audrey</t>
  </si>
  <si>
    <t>K63965</t>
  </si>
  <si>
    <t>LE MELLOT</t>
  </si>
  <si>
    <t>K59182</t>
  </si>
  <si>
    <t>LE MERER- ANATO</t>
  </si>
  <si>
    <t>Melodie</t>
  </si>
  <si>
    <t>L67648</t>
  </si>
  <si>
    <t>LE MEUR</t>
  </si>
  <si>
    <t>Ilan</t>
  </si>
  <si>
    <t>K59179</t>
  </si>
  <si>
    <t>LE NEINDRE</t>
  </si>
  <si>
    <t>L54717</t>
  </si>
  <si>
    <t>LE PERSONNIC</t>
  </si>
  <si>
    <t>K62094</t>
  </si>
  <si>
    <t>LE TROADEC</t>
  </si>
  <si>
    <t>Marie Eva</t>
  </si>
  <si>
    <t>L68561</t>
  </si>
  <si>
    <t>J67545</t>
  </si>
  <si>
    <t>LE VERGE</t>
  </si>
  <si>
    <t>H58036</t>
  </si>
  <si>
    <t>LECOMTE</t>
  </si>
  <si>
    <t>Louann</t>
  </si>
  <si>
    <t>K65924</t>
  </si>
  <si>
    <t>LEPETZ</t>
  </si>
  <si>
    <t>Janet</t>
  </si>
  <si>
    <t>K67185</t>
  </si>
  <si>
    <t>LESCANT</t>
  </si>
  <si>
    <t>L68512</t>
  </si>
  <si>
    <t>L'HERMITTE</t>
  </si>
  <si>
    <t>Yaelle</t>
  </si>
  <si>
    <t>L54716</t>
  </si>
  <si>
    <t>L'HOTELLIER</t>
  </si>
  <si>
    <t>Gabin</t>
  </si>
  <si>
    <t>L68508</t>
  </si>
  <si>
    <t>LOUDIER</t>
  </si>
  <si>
    <t>Hoel</t>
  </si>
  <si>
    <t>K67255</t>
  </si>
  <si>
    <t>Juna</t>
  </si>
  <si>
    <t>K67256</t>
  </si>
  <si>
    <t>MAGADEVANE</t>
  </si>
  <si>
    <t>Souraj</t>
  </si>
  <si>
    <t>K50774</t>
  </si>
  <si>
    <t>MAUJARRET</t>
  </si>
  <si>
    <t>Zoe</t>
  </si>
  <si>
    <t>H54400</t>
  </si>
  <si>
    <t>MONTEIRO RAPOSO</t>
  </si>
  <si>
    <t>Samuel</t>
  </si>
  <si>
    <t>L68402</t>
  </si>
  <si>
    <t>MORISSEAU</t>
  </si>
  <si>
    <t>L67711</t>
  </si>
  <si>
    <t>NEVOT</t>
  </si>
  <si>
    <t>L68560</t>
  </si>
  <si>
    <t>OZIEV</t>
  </si>
  <si>
    <t>Magomet</t>
  </si>
  <si>
    <t>L68399</t>
  </si>
  <si>
    <t>PIEDBOUT</t>
  </si>
  <si>
    <t>K63966</t>
  </si>
  <si>
    <t>POINTET</t>
  </si>
  <si>
    <t>L54724</t>
  </si>
  <si>
    <t>PRESTAVOINE</t>
  </si>
  <si>
    <t>L54728</t>
  </si>
  <si>
    <t>K65925</t>
  </si>
  <si>
    <t>RANNO</t>
  </si>
  <si>
    <t>Melanie</t>
  </si>
  <si>
    <t>L54718</t>
  </si>
  <si>
    <t>RAULT</t>
  </si>
  <si>
    <t>Eloise</t>
  </si>
  <si>
    <t>L54719</t>
  </si>
  <si>
    <t>RENEAUD</t>
  </si>
  <si>
    <t>Lucille</t>
  </si>
  <si>
    <t>L67784</t>
  </si>
  <si>
    <t>ROUXEL</t>
  </si>
  <si>
    <t>L54720</t>
  </si>
  <si>
    <t>RUIZ</t>
  </si>
  <si>
    <t>Yuna</t>
  </si>
  <si>
    <t>K63967</t>
  </si>
  <si>
    <t>SCAVARDA</t>
  </si>
  <si>
    <t>Bethsabee</t>
  </si>
  <si>
    <t>K65931</t>
  </si>
  <si>
    <t>SOLLEILLENT</t>
  </si>
  <si>
    <t>L68559</t>
  </si>
  <si>
    <t>SOLTANE</t>
  </si>
  <si>
    <t>Takoi</t>
  </si>
  <si>
    <t>L68400</t>
  </si>
  <si>
    <t>SUR</t>
  </si>
  <si>
    <t>Poeiti</t>
  </si>
  <si>
    <t>L54721</t>
  </si>
  <si>
    <t>TARIN</t>
  </si>
  <si>
    <t>L68401</t>
  </si>
  <si>
    <t>TEIM</t>
  </si>
  <si>
    <t>K63968</t>
  </si>
  <si>
    <t>TOUDIC</t>
  </si>
  <si>
    <t>L68507</t>
  </si>
  <si>
    <t>VINCENT</t>
  </si>
  <si>
    <t>K63969</t>
  </si>
  <si>
    <t>ZEO</t>
  </si>
  <si>
    <t>K63970</t>
  </si>
  <si>
    <t>ABRAHAM</t>
  </si>
  <si>
    <t>Claire</t>
  </si>
  <si>
    <t>E50916</t>
  </si>
  <si>
    <t>Echiquier de Plouaret/Vieux Marche/Tregrom</t>
  </si>
  <si>
    <t>Youn</t>
  </si>
  <si>
    <t>J66849</t>
  </si>
  <si>
    <t>BIGNION</t>
  </si>
  <si>
    <t>L68615</t>
  </si>
  <si>
    <t>BIGUE</t>
  </si>
  <si>
    <t>J66850</t>
  </si>
  <si>
    <t>BIZOUARN</t>
  </si>
  <si>
    <t>Kenan</t>
  </si>
  <si>
    <t>J60741</t>
  </si>
  <si>
    <t>BOIVENT</t>
  </si>
  <si>
    <t>Solene</t>
  </si>
  <si>
    <t>G63997</t>
  </si>
  <si>
    <t>BONNIEC</t>
  </si>
  <si>
    <t>K76431</t>
  </si>
  <si>
    <t>BRIDET</t>
  </si>
  <si>
    <t>K63214</t>
  </si>
  <si>
    <t>BROCKLY LEDEME</t>
  </si>
  <si>
    <t>J59759</t>
  </si>
  <si>
    <t>CADIOU</t>
  </si>
  <si>
    <t>K61290</t>
  </si>
  <si>
    <t>CHANVRAIN</t>
  </si>
  <si>
    <t>L68668</t>
  </si>
  <si>
    <t>CLEMENT</t>
  </si>
  <si>
    <t>L68568</t>
  </si>
  <si>
    <t>Emeraude Echecs</t>
  </si>
  <si>
    <t>COURTIN</t>
  </si>
  <si>
    <t>Teo</t>
  </si>
  <si>
    <t>H72574</t>
  </si>
  <si>
    <t>CUNNEDEC</t>
  </si>
  <si>
    <t>Teddy</t>
  </si>
  <si>
    <t>l68819</t>
  </si>
  <si>
    <t>CUZIAT</t>
  </si>
  <si>
    <t>J74708</t>
  </si>
  <si>
    <t>DELAMARE</t>
  </si>
  <si>
    <t>J53419</t>
  </si>
  <si>
    <t>DELMOTTE</t>
  </si>
  <si>
    <t>Awen</t>
  </si>
  <si>
    <t>K61296</t>
  </si>
  <si>
    <t>DENES</t>
  </si>
  <si>
    <t>J60711</t>
  </si>
  <si>
    <t>DENIZET</t>
  </si>
  <si>
    <t>E59706</t>
  </si>
  <si>
    <t>DUEDAL</t>
  </si>
  <si>
    <t>Celine</t>
  </si>
  <si>
    <t>J59762</t>
  </si>
  <si>
    <t>FANOUILLERE</t>
  </si>
  <si>
    <t>L68569</t>
  </si>
  <si>
    <t>GAUDIN</t>
  </si>
  <si>
    <t>J74710</t>
  </si>
  <si>
    <t>G55622</t>
  </si>
  <si>
    <t>Josephine</t>
  </si>
  <si>
    <t>J60746</t>
  </si>
  <si>
    <t>GELBON</t>
  </si>
  <si>
    <t>Korentin</t>
  </si>
  <si>
    <t>L56156</t>
  </si>
  <si>
    <t>GINOVART</t>
  </si>
  <si>
    <t>J64315</t>
  </si>
  <si>
    <t>GREBOVAL</t>
  </si>
  <si>
    <t>Maxime</t>
  </si>
  <si>
    <t>K67709</t>
  </si>
  <si>
    <t>GROT</t>
  </si>
  <si>
    <t>L68795</t>
  </si>
  <si>
    <t>GUERIT</t>
  </si>
  <si>
    <t>J60706</t>
  </si>
  <si>
    <t>GUILMET</t>
  </si>
  <si>
    <t>J60745</t>
  </si>
  <si>
    <t>GUYON</t>
  </si>
  <si>
    <t>H54404</t>
  </si>
  <si>
    <t>HACKPIL</t>
  </si>
  <si>
    <t>L68571</t>
  </si>
  <si>
    <t>HAFSI</t>
  </si>
  <si>
    <t>Amir</t>
  </si>
  <si>
    <t>J60705</t>
  </si>
  <si>
    <t>HAMON</t>
  </si>
  <si>
    <t>J66847</t>
  </si>
  <si>
    <t>HEARD</t>
  </si>
  <si>
    <t>Baptiste</t>
  </si>
  <si>
    <t>H53082</t>
  </si>
  <si>
    <t>HERVE</t>
  </si>
  <si>
    <t>L68407</t>
  </si>
  <si>
    <t>HOAREAU</t>
  </si>
  <si>
    <t>Lilian</t>
  </si>
  <si>
    <t>L59936</t>
  </si>
  <si>
    <t>HOULLIER</t>
  </si>
  <si>
    <t>L68566</t>
  </si>
  <si>
    <t>HUE</t>
  </si>
  <si>
    <t>Amael</t>
  </si>
  <si>
    <t>L68572</t>
  </si>
  <si>
    <t>H64983</t>
  </si>
  <si>
    <t>LADRAIT</t>
  </si>
  <si>
    <t>L60737</t>
  </si>
  <si>
    <t>LAGADEC</t>
  </si>
  <si>
    <t>G72042</t>
  </si>
  <si>
    <t>LE BARAZER</t>
  </si>
  <si>
    <t>J74706</t>
  </si>
  <si>
    <t>LE CORRE</t>
  </si>
  <si>
    <t>Yves-Marie</t>
  </si>
  <si>
    <t>J75174</t>
  </si>
  <si>
    <t>LE FOURNIS</t>
  </si>
  <si>
    <t>J66848</t>
  </si>
  <si>
    <t>LE GARLANTEZEC</t>
  </si>
  <si>
    <t>J60736</t>
  </si>
  <si>
    <t>LE GOFF</t>
  </si>
  <si>
    <t>J60735</t>
  </si>
  <si>
    <t>LE GRAET</t>
  </si>
  <si>
    <t>E55973</t>
  </si>
  <si>
    <t>LE GUILCHER</t>
  </si>
  <si>
    <t>J60710</t>
  </si>
  <si>
    <t>LE GUILLO</t>
  </si>
  <si>
    <t>L68573</t>
  </si>
  <si>
    <t>LE NEA</t>
  </si>
  <si>
    <t>L61021</t>
  </si>
  <si>
    <t>LE ROLLAND</t>
  </si>
  <si>
    <t>L61015</t>
  </si>
  <si>
    <t>LE ROUX</t>
  </si>
  <si>
    <t>Christophe</t>
  </si>
  <si>
    <t>K68176</t>
  </si>
  <si>
    <t>Odilon</t>
  </si>
  <si>
    <t>K67183</t>
  </si>
  <si>
    <t>Titouan</t>
  </si>
  <si>
    <t>K67184</t>
  </si>
  <si>
    <t>LEVAVASSEUR</t>
  </si>
  <si>
    <t>Kwarantin</t>
  </si>
  <si>
    <t>L60739</t>
  </si>
  <si>
    <t>LEVEQUE</t>
  </si>
  <si>
    <t>D53704</t>
  </si>
  <si>
    <t>LOCHON</t>
  </si>
  <si>
    <t>L61020</t>
  </si>
  <si>
    <t>MARHIN</t>
  </si>
  <si>
    <t>H58035</t>
  </si>
  <si>
    <t>G63996</t>
  </si>
  <si>
    <t>MAZIERES</t>
  </si>
  <si>
    <t>Sofiane</t>
  </si>
  <si>
    <t>D52591</t>
  </si>
  <si>
    <t>MEDER</t>
  </si>
  <si>
    <t>L60731</t>
  </si>
  <si>
    <t>MEUNIER</t>
  </si>
  <si>
    <t>Theliau</t>
  </si>
  <si>
    <t>E70221</t>
  </si>
  <si>
    <t>MOIZAN</t>
  </si>
  <si>
    <t>Maryse</t>
  </si>
  <si>
    <t>L61029</t>
  </si>
  <si>
    <t>Thibault</t>
  </si>
  <si>
    <t>L68565</t>
  </si>
  <si>
    <t>NICOLAS</t>
  </si>
  <si>
    <t>Marc</t>
  </si>
  <si>
    <t>L62675</t>
  </si>
  <si>
    <t>NOEL</t>
  </si>
  <si>
    <t>Mickael</t>
  </si>
  <si>
    <t>L60730</t>
  </si>
  <si>
    <t>PARENT</t>
  </si>
  <si>
    <t>Coleen</t>
  </si>
  <si>
    <t>L61017</t>
  </si>
  <si>
    <t>PAVAGEAU</t>
  </si>
  <si>
    <t>L68564</t>
  </si>
  <si>
    <t>PERRER</t>
  </si>
  <si>
    <t>L60738</t>
  </si>
  <si>
    <t>PERRON</t>
  </si>
  <si>
    <t>E57237</t>
  </si>
  <si>
    <t>Gael</t>
  </si>
  <si>
    <t>D58633</t>
  </si>
  <si>
    <t>PIHOUET</t>
  </si>
  <si>
    <t>L68562</t>
  </si>
  <si>
    <t>POUVRET</t>
  </si>
  <si>
    <t>L68574</t>
  </si>
  <si>
    <t>PRIGENT</t>
  </si>
  <si>
    <t>L61016</t>
  </si>
  <si>
    <t>QUERE</t>
  </si>
  <si>
    <t>J60716</t>
  </si>
  <si>
    <t>Elliot</t>
  </si>
  <si>
    <t>L60928</t>
  </si>
  <si>
    <t>SIDANER</t>
  </si>
  <si>
    <t>Andreanne</t>
  </si>
  <si>
    <t>J59766</t>
  </si>
  <si>
    <t>SOARES</t>
  </si>
  <si>
    <t>Leana</t>
  </si>
  <si>
    <t>L61019</t>
  </si>
  <si>
    <t>STOLL</t>
  </si>
  <si>
    <t>Noan</t>
  </si>
  <si>
    <t>K50667</t>
  </si>
  <si>
    <t>TAPIN</t>
  </si>
  <si>
    <t>L68575</t>
  </si>
  <si>
    <t>TASSET</t>
  </si>
  <si>
    <t>Lucile</t>
  </si>
  <si>
    <t>L61008</t>
  </si>
  <si>
    <t>THIMOLEON</t>
  </si>
  <si>
    <t>Fabien</t>
  </si>
  <si>
    <t>L68669</t>
  </si>
  <si>
    <t>TOURNIER</t>
  </si>
  <si>
    <t>J69273</t>
  </si>
  <si>
    <t>TURPIN</t>
  </si>
  <si>
    <t>Florian</t>
  </si>
  <si>
    <t>L61026</t>
  </si>
  <si>
    <t>VAUTHIER</t>
  </si>
  <si>
    <t>G63998</t>
  </si>
  <si>
    <t>VICKERY</t>
  </si>
  <si>
    <t>Frederik</t>
  </si>
  <si>
    <t>K61292</t>
  </si>
  <si>
    <t>VILLALARE</t>
  </si>
  <si>
    <t>Kellig</t>
  </si>
  <si>
    <t>L61013</t>
  </si>
  <si>
    <t>VITRAC</t>
  </si>
  <si>
    <t>L61014</t>
  </si>
  <si>
    <t>COTREL</t>
  </si>
  <si>
    <t>Delphine</t>
  </si>
  <si>
    <t>L68803</t>
  </si>
  <si>
    <t>EVEN</t>
  </si>
  <si>
    <t>L56815</t>
  </si>
  <si>
    <t>B52395</t>
  </si>
  <si>
    <t>HEMON</t>
  </si>
  <si>
    <t>Vincent</t>
  </si>
  <si>
    <t>L68794</t>
  </si>
  <si>
    <t>IRAND</t>
  </si>
  <si>
    <t>L68805</t>
  </si>
  <si>
    <t>LE BROCHER</t>
  </si>
  <si>
    <t>L68797</t>
  </si>
  <si>
    <t>L68800</t>
  </si>
  <si>
    <t>LE LAY</t>
  </si>
  <si>
    <t>j75149</t>
  </si>
  <si>
    <t>PIERRES</t>
  </si>
  <si>
    <t>Allan</t>
  </si>
  <si>
    <t>L68796</t>
  </si>
  <si>
    <t>PRISER</t>
  </si>
  <si>
    <t>Gwendal</t>
  </si>
  <si>
    <t>Z15922</t>
  </si>
  <si>
    <t>QUASH</t>
  </si>
  <si>
    <t>Laura</t>
  </si>
  <si>
    <t>L68799</t>
  </si>
  <si>
    <t>ROBIGO</t>
  </si>
  <si>
    <t>L68798</t>
  </si>
  <si>
    <t>ALART</t>
  </si>
  <si>
    <t>L68389</t>
  </si>
  <si>
    <t>Quimper - École Kergoat ar Lez</t>
  </si>
  <si>
    <t>BACON</t>
  </si>
  <si>
    <t>L67802</t>
  </si>
  <si>
    <t>Ergué-Gabéric - École primaire Lestonan</t>
  </si>
  <si>
    <t>BALBOT</t>
  </si>
  <si>
    <t>Soren</t>
  </si>
  <si>
    <t>L67803</t>
  </si>
  <si>
    <t>Plogastel Saint-Germain - École primaire</t>
  </si>
  <si>
    <t>BATAILLE</t>
  </si>
  <si>
    <t>Rose</t>
  </si>
  <si>
    <t>L68381</t>
  </si>
  <si>
    <t>Tréméoc - École Jean Bideau</t>
  </si>
  <si>
    <t>BEAUVARLET</t>
  </si>
  <si>
    <t>K70627</t>
  </si>
  <si>
    <t>BERDAL</t>
  </si>
  <si>
    <t>Nael</t>
  </si>
  <si>
    <t>L55867</t>
  </si>
  <si>
    <t>Quimper - École primaire</t>
  </si>
  <si>
    <t>BERNARD</t>
  </si>
  <si>
    <t>Hyppolyte</t>
  </si>
  <si>
    <t>L68384</t>
  </si>
  <si>
    <t>BESLIC</t>
  </si>
  <si>
    <t>L67804</t>
  </si>
  <si>
    <t>Guengat - École Saint-Joseph</t>
  </si>
  <si>
    <t>BILIEN</t>
  </si>
  <si>
    <t>J61945</t>
  </si>
  <si>
    <t>BIZIEN</t>
  </si>
  <si>
    <t>L67805</t>
  </si>
  <si>
    <t>BLAMART</t>
  </si>
  <si>
    <t>L67806</t>
  </si>
  <si>
    <t>Ergué-Gabéric - École primaire Rouillen</t>
  </si>
  <si>
    <t>BOUARD</t>
  </si>
  <si>
    <t>L68387</t>
  </si>
  <si>
    <t>BOUCHER</t>
  </si>
  <si>
    <t>Adele</t>
  </si>
  <si>
    <t>L65304</t>
  </si>
  <si>
    <t>BOZEC</t>
  </si>
  <si>
    <t>L65305</t>
  </si>
  <si>
    <t>BREUILLY</t>
  </si>
  <si>
    <t>Lou</t>
  </si>
  <si>
    <t>L65308</t>
  </si>
  <si>
    <t>BRINKHUYSEN</t>
  </si>
  <si>
    <t>Evy</t>
  </si>
  <si>
    <t>L65309</t>
  </si>
  <si>
    <t>L67807</t>
  </si>
  <si>
    <t>CANEVET</t>
  </si>
  <si>
    <t>L67808</t>
  </si>
  <si>
    <t>CAPITAINE</t>
  </si>
  <si>
    <t>K70631</t>
  </si>
  <si>
    <t>CAPPELAERE</t>
  </si>
  <si>
    <t>Leandre</t>
  </si>
  <si>
    <t>L67809</t>
  </si>
  <si>
    <t>CARIOU</t>
  </si>
  <si>
    <t>Janice</t>
  </si>
  <si>
    <t>L65310</t>
  </si>
  <si>
    <t>J61952</t>
  </si>
  <si>
    <t>CARVAL</t>
  </si>
  <si>
    <t>Deborah</t>
  </si>
  <si>
    <t>K70632</t>
  </si>
  <si>
    <t>Tréogat - École Les hirondelles</t>
  </si>
  <si>
    <t>CELTON</t>
  </si>
  <si>
    <t>L65311</t>
  </si>
  <si>
    <t>L65313</t>
  </si>
  <si>
    <t>CHAMPENOIS</t>
  </si>
  <si>
    <t>Schwann</t>
  </si>
  <si>
    <t>L67810</t>
  </si>
  <si>
    <t>Bénodet - École ND d'espérance</t>
  </si>
  <si>
    <t>CHASTELL</t>
  </si>
  <si>
    <t>Matt</t>
  </si>
  <si>
    <t>L65314</t>
  </si>
  <si>
    <t>CHAUVEL</t>
  </si>
  <si>
    <t>Yvan</t>
  </si>
  <si>
    <t>L65316</t>
  </si>
  <si>
    <t>CLERQUIN</t>
  </si>
  <si>
    <t>Donovan</t>
  </si>
  <si>
    <t>L65321</t>
  </si>
  <si>
    <t>CLOS</t>
  </si>
  <si>
    <t>L67811</t>
  </si>
  <si>
    <t>CONRY</t>
  </si>
  <si>
    <t>L67812</t>
  </si>
  <si>
    <t>CORAI-GUYADER</t>
  </si>
  <si>
    <t>Jasmin</t>
  </si>
  <si>
    <t>L65324</t>
  </si>
  <si>
    <t>Plomelin - École ND de l'assomption</t>
  </si>
  <si>
    <t>CORNEC</t>
  </si>
  <si>
    <t>L65327</t>
  </si>
  <si>
    <t>L67813</t>
  </si>
  <si>
    <t>L65328</t>
  </si>
  <si>
    <t>L67814</t>
  </si>
  <si>
    <t>DAYON-BARGAIN</t>
  </si>
  <si>
    <t>Isao</t>
  </si>
  <si>
    <t>L65329</t>
  </si>
  <si>
    <t>DE STEFANO</t>
  </si>
  <si>
    <t>Ambre</t>
  </si>
  <si>
    <t>L67815</t>
  </si>
  <si>
    <t>DENOU</t>
  </si>
  <si>
    <t>Milo</t>
  </si>
  <si>
    <t>L67816</t>
  </si>
  <si>
    <t>DREAU</t>
  </si>
  <si>
    <t>Romane</t>
  </si>
  <si>
    <t>L65330</t>
  </si>
  <si>
    <t>DUPOUY</t>
  </si>
  <si>
    <t>J61946</t>
  </si>
  <si>
    <t>ETOGA CYRILLE</t>
  </si>
  <si>
    <t>Cynthia</t>
  </si>
  <si>
    <t>L67817</t>
  </si>
  <si>
    <t>FLOC'H</t>
  </si>
  <si>
    <t>Oceane</t>
  </si>
  <si>
    <t>L65331</t>
  </si>
  <si>
    <t>FRIANT</t>
  </si>
  <si>
    <t>Niels</t>
  </si>
  <si>
    <t>J61951</t>
  </si>
  <si>
    <t>L65332</t>
  </si>
  <si>
    <t>FRIEDRICH</t>
  </si>
  <si>
    <t>Thelma</t>
  </si>
  <si>
    <t>K70636</t>
  </si>
  <si>
    <t>GARNIER</t>
  </si>
  <si>
    <t>Nina</t>
  </si>
  <si>
    <t>L65333</t>
  </si>
  <si>
    <t>GESTIN</t>
  </si>
  <si>
    <t>L67818</t>
  </si>
  <si>
    <t>GLOAGEN</t>
  </si>
  <si>
    <t>K70637</t>
  </si>
  <si>
    <t>GOUARDET</t>
  </si>
  <si>
    <t>Coline</t>
  </si>
  <si>
    <t>L65334</t>
  </si>
  <si>
    <t>GOYAT</t>
  </si>
  <si>
    <t>Alix</t>
  </si>
  <si>
    <t>K70639</t>
  </si>
  <si>
    <t>GUEGEN</t>
  </si>
  <si>
    <t>L65335</t>
  </si>
  <si>
    <t>GUENNEC</t>
  </si>
  <si>
    <t>L67819</t>
  </si>
  <si>
    <t>HASCOET</t>
  </si>
  <si>
    <t>L67820</t>
  </si>
  <si>
    <t>HELOUET</t>
  </si>
  <si>
    <t>Robin</t>
  </si>
  <si>
    <t>L65336</t>
  </si>
  <si>
    <t>Tom</t>
  </si>
  <si>
    <t>L65337</t>
  </si>
  <si>
    <t>INMAN</t>
  </si>
  <si>
    <t>L67821</t>
  </si>
  <si>
    <t>JACOLOT</t>
  </si>
  <si>
    <t>L67822</t>
  </si>
  <si>
    <t>JONCOUR</t>
  </si>
  <si>
    <t>L65338</t>
  </si>
  <si>
    <t>KERLOCH</t>
  </si>
  <si>
    <t>L65339</t>
  </si>
  <si>
    <t>KERNALEGUEN</t>
  </si>
  <si>
    <t>Zaion</t>
  </si>
  <si>
    <t>L65340</t>
  </si>
  <si>
    <t>KURZMANN</t>
  </si>
  <si>
    <t>L65341</t>
  </si>
  <si>
    <t>LABAT</t>
  </si>
  <si>
    <t>Marlon</t>
  </si>
  <si>
    <t>K70643</t>
  </si>
  <si>
    <t>LACROIX</t>
  </si>
  <si>
    <t>Telo</t>
  </si>
  <si>
    <t>L65344</t>
  </si>
  <si>
    <t>LALANNE</t>
  </si>
  <si>
    <t>Nino</t>
  </si>
  <si>
    <t>L65345</t>
  </si>
  <si>
    <t>LAMY</t>
  </si>
  <si>
    <t>K70644</t>
  </si>
  <si>
    <t>Timeo</t>
  </si>
  <si>
    <t>L65346</t>
  </si>
  <si>
    <t>LATRUFFE-BOSSANT</t>
  </si>
  <si>
    <t>Maiwenn</t>
  </si>
  <si>
    <t>G56681</t>
  </si>
  <si>
    <t>LAUTRIDOU</t>
  </si>
  <si>
    <t>Nao</t>
  </si>
  <si>
    <t>L67823</t>
  </si>
  <si>
    <t>LE BERRE</t>
  </si>
  <si>
    <t>K70645</t>
  </si>
  <si>
    <t>LE BIHAN</t>
  </si>
  <si>
    <t>Ethan</t>
  </si>
  <si>
    <t>L67824</t>
  </si>
  <si>
    <t>L65347</t>
  </si>
  <si>
    <t>LE GOUILL</t>
  </si>
  <si>
    <t>L65348</t>
  </si>
  <si>
    <t>LE JONCOUR</t>
  </si>
  <si>
    <t>L65349</t>
  </si>
  <si>
    <t>LE MOAL</t>
  </si>
  <si>
    <t>Kevin</t>
  </si>
  <si>
    <t>L65350</t>
  </si>
  <si>
    <t>LE PAVEC</t>
  </si>
  <si>
    <t>Marie</t>
  </si>
  <si>
    <t>L67825</t>
  </si>
  <si>
    <t>L65352</t>
  </si>
  <si>
    <t>L67826</t>
  </si>
  <si>
    <t>Maeleen</t>
  </si>
  <si>
    <t>K62390</t>
  </si>
  <si>
    <t>L'HARIDON</t>
  </si>
  <si>
    <t>Rosanna</t>
  </si>
  <si>
    <t>L65343</t>
  </si>
  <si>
    <t>Erell</t>
  </si>
  <si>
    <t>K62388</t>
  </si>
  <si>
    <t>LOISEAU</t>
  </si>
  <si>
    <t>Maugan</t>
  </si>
  <si>
    <t>L65356</t>
  </si>
  <si>
    <t>LOUARN</t>
  </si>
  <si>
    <t>J61944</t>
  </si>
  <si>
    <t>LOUBAYI</t>
  </si>
  <si>
    <t>Johan</t>
  </si>
  <si>
    <t>L67827</t>
  </si>
  <si>
    <t>MARCHALAND</t>
  </si>
  <si>
    <t>L65300</t>
  </si>
  <si>
    <t>L67828</t>
  </si>
  <si>
    <t>MOULLEC</t>
  </si>
  <si>
    <t>J67831</t>
  </si>
  <si>
    <t>Quimper - École Emile Zola</t>
  </si>
  <si>
    <t>NEDELEC</t>
  </si>
  <si>
    <t>Johann</t>
  </si>
  <si>
    <t>L65359</t>
  </si>
  <si>
    <t>Lise</t>
  </si>
  <si>
    <t>L65360</t>
  </si>
  <si>
    <t>PARISOT</t>
  </si>
  <si>
    <t>L67829</t>
  </si>
  <si>
    <t>PASQUIGNON</t>
  </si>
  <si>
    <t>L65361</t>
  </si>
  <si>
    <t>PERON</t>
  </si>
  <si>
    <t>K62393</t>
  </si>
  <si>
    <t>K62394</t>
  </si>
  <si>
    <t>PERRENOU</t>
  </si>
  <si>
    <t>L65362</t>
  </si>
  <si>
    <t>PERSEN</t>
  </si>
  <si>
    <t>L65363</t>
  </si>
  <si>
    <t>PESNEL</t>
  </si>
  <si>
    <t>L67830</t>
  </si>
  <si>
    <t>PETEUIL</t>
  </si>
  <si>
    <t>K70653</t>
  </si>
  <si>
    <t>PICHAVANT</t>
  </si>
  <si>
    <t>Lolie</t>
  </si>
  <si>
    <t>K70654</t>
  </si>
  <si>
    <t>PODEVIN</t>
  </si>
  <si>
    <t>L67831</t>
  </si>
  <si>
    <t>POURE</t>
  </si>
  <si>
    <t>Cyrian</t>
  </si>
  <si>
    <t>J61950</t>
  </si>
  <si>
    <t>QUILVIN</t>
  </si>
  <si>
    <t>K62396</t>
  </si>
  <si>
    <t>RAFFALIN</t>
  </si>
  <si>
    <t>L67832</t>
  </si>
  <si>
    <t>RICHARDSON</t>
  </si>
  <si>
    <t>K62403</t>
  </si>
  <si>
    <t>ROCHETTE</t>
  </si>
  <si>
    <t>Norra</t>
  </si>
  <si>
    <t>L65365</t>
  </si>
  <si>
    <t>Thimeo</t>
  </si>
  <si>
    <t>L67833</t>
  </si>
  <si>
    <t>SANCHEZ</t>
  </si>
  <si>
    <t>Eden</t>
  </si>
  <si>
    <t>L65366</t>
  </si>
  <si>
    <t>SANGUY</t>
  </si>
  <si>
    <t>Thevan</t>
  </si>
  <si>
    <t>L65367</t>
  </si>
  <si>
    <t>L65368</t>
  </si>
  <si>
    <t>SICARD</t>
  </si>
  <si>
    <t>K62413</t>
  </si>
  <si>
    <t>STIPON</t>
  </si>
  <si>
    <t>K53324</t>
  </si>
  <si>
    <t>STRUILLOU</t>
  </si>
  <si>
    <t>Ewan</t>
  </si>
  <si>
    <t>L65371</t>
  </si>
  <si>
    <t>TALLEC</t>
  </si>
  <si>
    <t>L65372</t>
  </si>
  <si>
    <t>TANGUY</t>
  </si>
  <si>
    <t>Lancelot</t>
  </si>
  <si>
    <t>L55037</t>
  </si>
  <si>
    <t>THAMI</t>
  </si>
  <si>
    <t>K62418</t>
  </si>
  <si>
    <t>TONI</t>
  </si>
  <si>
    <t>K62419</t>
  </si>
  <si>
    <t>TROLEZ</t>
  </si>
  <si>
    <t>L65373</t>
  </si>
  <si>
    <t>Jocelyn</t>
  </si>
  <si>
    <t>L65374</t>
  </si>
  <si>
    <t>VASSERAT</t>
  </si>
  <si>
    <t>Loris</t>
  </si>
  <si>
    <t>K53325</t>
  </si>
  <si>
    <t>Briec - École primaire</t>
  </si>
  <si>
    <t>Rudy</t>
  </si>
  <si>
    <t>K53326</t>
  </si>
  <si>
    <t>VERDES</t>
  </si>
  <si>
    <t>L65377</t>
  </si>
  <si>
    <t>ASQUOET</t>
  </si>
  <si>
    <t>Yoann</t>
  </si>
  <si>
    <t>K68311</t>
  </si>
  <si>
    <t>Gouesnou - École du Moulin</t>
  </si>
  <si>
    <t>AURIOL</t>
  </si>
  <si>
    <t>H62957</t>
  </si>
  <si>
    <t>Guipavas - École du Sacré-Coeur</t>
  </si>
  <si>
    <t>BALCON</t>
  </si>
  <si>
    <t>K50547</t>
  </si>
  <si>
    <t>Le Drennec - École Saint-Adrien</t>
  </si>
  <si>
    <t>K50620</t>
  </si>
  <si>
    <t>BARBEITOS</t>
  </si>
  <si>
    <t>K63125</t>
  </si>
  <si>
    <t>BAROUILLET</t>
  </si>
  <si>
    <t>L67328</t>
  </si>
  <si>
    <t>Brest - École Jacques Prévert</t>
  </si>
  <si>
    <t>BEGOC</t>
  </si>
  <si>
    <t>L65550</t>
  </si>
  <si>
    <t>BERLIVET</t>
  </si>
  <si>
    <t>K63126</t>
  </si>
  <si>
    <t>Louane</t>
  </si>
  <si>
    <t>L65551</t>
  </si>
  <si>
    <t>Urvann</t>
  </si>
  <si>
    <t>L53599</t>
  </si>
  <si>
    <t>BROSSARD</t>
  </si>
  <si>
    <t>L55187</t>
  </si>
  <si>
    <t>Guilers - École Sainte-Thérèse</t>
  </si>
  <si>
    <t>L65552</t>
  </si>
  <si>
    <t>CAMPION</t>
  </si>
  <si>
    <t>L65553</t>
  </si>
  <si>
    <t>CHIVOT</t>
  </si>
  <si>
    <t>J64055</t>
  </si>
  <si>
    <t>COGNARD</t>
  </si>
  <si>
    <t>Juliana</t>
  </si>
  <si>
    <t>L65554</t>
  </si>
  <si>
    <t>CORRE</t>
  </si>
  <si>
    <t>L67326</t>
  </si>
  <si>
    <t>Brest - École Saint-Louis</t>
  </si>
  <si>
    <t>DE CLERCK</t>
  </si>
  <si>
    <t>Cheun-Alan</t>
  </si>
  <si>
    <t>L65555</t>
  </si>
  <si>
    <t>DEPRES</t>
  </si>
  <si>
    <t>Marie-Agathe</t>
  </si>
  <si>
    <t>L67939</t>
  </si>
  <si>
    <t>DERUELLE</t>
  </si>
  <si>
    <t>Youenn</t>
  </si>
  <si>
    <t>L65556</t>
  </si>
  <si>
    <t>FLEURY</t>
  </si>
  <si>
    <t>Cyrus</t>
  </si>
  <si>
    <t>L50778</t>
  </si>
  <si>
    <t>Brest - École ND des Carmes</t>
  </si>
  <si>
    <t>FORTIN</t>
  </si>
  <si>
    <t>L65557</t>
  </si>
  <si>
    <t>Pol</t>
  </si>
  <si>
    <t>L65558</t>
  </si>
  <si>
    <t>GOETGHEBEUR</t>
  </si>
  <si>
    <t>L67940</t>
  </si>
  <si>
    <t>GUEGUEN</t>
  </si>
  <si>
    <t>K50622</t>
  </si>
  <si>
    <t>Plabennec - École Sainte-Anne</t>
  </si>
  <si>
    <t>H62953</t>
  </si>
  <si>
    <t>K63132</t>
  </si>
  <si>
    <t>JEFFROY</t>
  </si>
  <si>
    <t>Dylan</t>
  </si>
  <si>
    <t>K57790</t>
  </si>
  <si>
    <t>KEBER</t>
  </si>
  <si>
    <t>J51437</t>
  </si>
  <si>
    <t>Saint-Divy - École Jean de La Fontaine</t>
  </si>
  <si>
    <t>KERMORGANT</t>
  </si>
  <si>
    <t>L67318</t>
  </si>
  <si>
    <t>Brest - École primaire</t>
  </si>
  <si>
    <t>Lena</t>
  </si>
  <si>
    <t>L67319</t>
  </si>
  <si>
    <t>L55188</t>
  </si>
  <si>
    <t>Brest - École Charles de Foucault</t>
  </si>
  <si>
    <t>LE HENAFF</t>
  </si>
  <si>
    <t>J56798</t>
  </si>
  <si>
    <t>Daoulas - École Josette Cornec</t>
  </si>
  <si>
    <t>K57065</t>
  </si>
  <si>
    <t>LE PAPE</t>
  </si>
  <si>
    <t>L67941</t>
  </si>
  <si>
    <t>LE TOLLEC</t>
  </si>
  <si>
    <t>L54308</t>
  </si>
  <si>
    <t>Brest - École des Quatre moulins</t>
  </si>
  <si>
    <t>LEFEBVRE</t>
  </si>
  <si>
    <t>G50980</t>
  </si>
  <si>
    <t>Bohars - École ND de Lourdes</t>
  </si>
  <si>
    <t>Sebastien</t>
  </si>
  <si>
    <t>K50616</t>
  </si>
  <si>
    <t>MONTREER</t>
  </si>
  <si>
    <t>L50826</t>
  </si>
  <si>
    <t>MUSSET</t>
  </si>
  <si>
    <t>K57067</t>
  </si>
  <si>
    <t>Plougastel-Daoulas - École Goarem Goz</t>
  </si>
  <si>
    <t>NOBE RICHARD</t>
  </si>
  <si>
    <t>Esto</t>
  </si>
  <si>
    <t>L50810</t>
  </si>
  <si>
    <t>Landerneau - École Sainte-Anne</t>
  </si>
  <si>
    <t>NOBE-RICHARD</t>
  </si>
  <si>
    <t>Amos</t>
  </si>
  <si>
    <t>K50626</t>
  </si>
  <si>
    <t>PAPE</t>
  </si>
  <si>
    <t>L65559</t>
  </si>
  <si>
    <t>PENOBERT</t>
  </si>
  <si>
    <t>L65560</t>
  </si>
  <si>
    <t>PREMEL</t>
  </si>
  <si>
    <t>L56656</t>
  </si>
  <si>
    <t>QUANTIN</t>
  </si>
  <si>
    <t>J56801</t>
  </si>
  <si>
    <t>QUERAN</t>
  </si>
  <si>
    <t>Pol-Yves</t>
  </si>
  <si>
    <t>L65561</t>
  </si>
  <si>
    <t>RALEC</t>
  </si>
  <si>
    <t>Gautier</t>
  </si>
  <si>
    <t>K63137</t>
  </si>
  <si>
    <t>REBOURS</t>
  </si>
  <si>
    <t>L65562</t>
  </si>
  <si>
    <t>REBOUT-BERNARD</t>
  </si>
  <si>
    <t>L67027</t>
  </si>
  <si>
    <t>Brest - École de Kérichen</t>
  </si>
  <si>
    <t>SCIEUR</t>
  </si>
  <si>
    <t>L53316</t>
  </si>
  <si>
    <t>SIDOINE</t>
  </si>
  <si>
    <t>K55383</t>
  </si>
  <si>
    <t>TAHER</t>
  </si>
  <si>
    <t>Bilel</t>
  </si>
  <si>
    <t>K59713</t>
  </si>
  <si>
    <t>Plouzané - École Anita Conti</t>
  </si>
  <si>
    <t>TANNEAU</t>
  </si>
  <si>
    <t>L56819</t>
  </si>
  <si>
    <t>THIERY</t>
  </si>
  <si>
    <t>H55321</t>
  </si>
  <si>
    <t>Saint-Renan - École du Vizac</t>
  </si>
  <si>
    <t>Lorelei</t>
  </si>
  <si>
    <t>J55353</t>
  </si>
  <si>
    <t>Louis-Evan</t>
  </si>
  <si>
    <t>J50674</t>
  </si>
  <si>
    <t>TREHORET</t>
  </si>
  <si>
    <t>H56667</t>
  </si>
  <si>
    <t>VIARD</t>
  </si>
  <si>
    <t>K62815</t>
  </si>
  <si>
    <t>K50623</t>
  </si>
  <si>
    <t>ALVES ROSC</t>
  </si>
  <si>
    <t>L65296</t>
  </si>
  <si>
    <t>Quimper - Collège Max Jacob</t>
  </si>
  <si>
    <t>L65297</t>
  </si>
  <si>
    <t>Pont-L'Abbé - Collège Saint-Gabriel</t>
  </si>
  <si>
    <t>EVEILLARD</t>
  </si>
  <si>
    <t>K62376</t>
  </si>
  <si>
    <t>GALLET</t>
  </si>
  <si>
    <t>L65298</t>
  </si>
  <si>
    <t>GILIBERTO</t>
  </si>
  <si>
    <t>H72313</t>
  </si>
  <si>
    <t>Fouesnant - Collège Saint-Joseph</t>
  </si>
  <si>
    <t>GUEVEL</t>
  </si>
  <si>
    <t>William</t>
  </si>
  <si>
    <t>L65299</t>
  </si>
  <si>
    <t>LE BOUDEC</t>
  </si>
  <si>
    <t>Ancelin</t>
  </si>
  <si>
    <t>G54369</t>
  </si>
  <si>
    <t>LE TAREAU</t>
  </si>
  <si>
    <t>J61924</t>
  </si>
  <si>
    <t>Quimper - Collège Saint-Yves</t>
  </si>
  <si>
    <t>MARCHADOUR</t>
  </si>
  <si>
    <t>Clementine</t>
  </si>
  <si>
    <t>G63304</t>
  </si>
  <si>
    <t>Quimpérois - Collège Brizeux</t>
  </si>
  <si>
    <t>G72383</t>
  </si>
  <si>
    <t>Quimper - Lycée Le Likès</t>
  </si>
  <si>
    <t>L68388</t>
  </si>
  <si>
    <t>MARTIROSYAN</t>
  </si>
  <si>
    <t>Robert</t>
  </si>
  <si>
    <t>K70652</t>
  </si>
  <si>
    <t>Briec - Collège Pierre Stéphan</t>
  </si>
  <si>
    <t>K62405</t>
  </si>
  <si>
    <t>Plozevet - Collège Henri Le Moal</t>
  </si>
  <si>
    <t>STERVINOU</t>
  </si>
  <si>
    <t>Loick</t>
  </si>
  <si>
    <t>J61939</t>
  </si>
  <si>
    <t>STRULLU</t>
  </si>
  <si>
    <t>L65301</t>
  </si>
  <si>
    <t>Meissane</t>
  </si>
  <si>
    <t>K62417</t>
  </si>
  <si>
    <t>AQABLI</t>
  </si>
  <si>
    <t>Laurent</t>
  </si>
  <si>
    <t>L63664</t>
  </si>
  <si>
    <t>Brest - Collège de la Croix rouge</t>
  </si>
  <si>
    <t>BELKHAIRAT</t>
  </si>
  <si>
    <t>Mehdi</t>
  </si>
  <si>
    <t>L63669</t>
  </si>
  <si>
    <t>Brest - Collège de Penn ar C'hleuz</t>
  </si>
  <si>
    <t>BENOUDA</t>
  </si>
  <si>
    <t>Mohammed</t>
  </si>
  <si>
    <t>L63670</t>
  </si>
  <si>
    <t>BONNAIRE</t>
  </si>
  <si>
    <t>Basile</t>
  </si>
  <si>
    <t>L67322</t>
  </si>
  <si>
    <t>Brest - Collège des Quatre moulins</t>
  </si>
  <si>
    <t>BRETON</t>
  </si>
  <si>
    <t>G61791</t>
  </si>
  <si>
    <t>Guipavas - Collège Saint-Charles</t>
  </si>
  <si>
    <t>BUREL</t>
  </si>
  <si>
    <t>Lysiane</t>
  </si>
  <si>
    <t>J50672</t>
  </si>
  <si>
    <t>Guipavas - Collège du Vizac</t>
  </si>
  <si>
    <t>CAP</t>
  </si>
  <si>
    <t>C53730</t>
  </si>
  <si>
    <t>Brest - Collège Charles de Foucauld</t>
  </si>
  <si>
    <t>CARDINAL</t>
  </si>
  <si>
    <t>E59316</t>
  </si>
  <si>
    <t>G71254</t>
  </si>
  <si>
    <t>CHAPALAIN</t>
  </si>
  <si>
    <t>L65563</t>
  </si>
  <si>
    <t>J56796</t>
  </si>
  <si>
    <t>Plougastel-Daoulas - Collège Sainte-Anne</t>
  </si>
  <si>
    <t>L65564</t>
  </si>
  <si>
    <t>CORTES</t>
  </si>
  <si>
    <t>Serge</t>
  </si>
  <si>
    <t>G61284</t>
  </si>
  <si>
    <t>DAUTRESIRE</t>
  </si>
  <si>
    <t>K63140</t>
  </si>
  <si>
    <t>DESMAISONS</t>
  </si>
  <si>
    <t>L68038</t>
  </si>
  <si>
    <t>DODART</t>
  </si>
  <si>
    <t>C53732</t>
  </si>
  <si>
    <t>Marion</t>
  </si>
  <si>
    <t>E54331</t>
  </si>
  <si>
    <t>DUNOYER</t>
  </si>
  <si>
    <t>G61788</t>
  </si>
  <si>
    <t>FAVE</t>
  </si>
  <si>
    <t>L65565</t>
  </si>
  <si>
    <t>FERELLOC</t>
  </si>
  <si>
    <t>L63671</t>
  </si>
  <si>
    <t>J51997</t>
  </si>
  <si>
    <t>GETIN</t>
  </si>
  <si>
    <t>L63672</t>
  </si>
  <si>
    <t>GUEGUENIAT</t>
  </si>
  <si>
    <t>K59583</t>
  </si>
  <si>
    <t>Saint-Renan - Collège de Kerzouar</t>
  </si>
  <si>
    <t>GUERMEUR</t>
  </si>
  <si>
    <t>L63673</t>
  </si>
  <si>
    <t>L63674</t>
  </si>
  <si>
    <t>HEURTE</t>
  </si>
  <si>
    <t>E60057</t>
  </si>
  <si>
    <t>JAOUEN-BACHELIER</t>
  </si>
  <si>
    <t>L63675</t>
  </si>
  <si>
    <t>E55094</t>
  </si>
  <si>
    <t>LANDURE</t>
  </si>
  <si>
    <t>L63662</t>
  </si>
  <si>
    <t>LE BRIS</t>
  </si>
  <si>
    <t>J50756</t>
  </si>
  <si>
    <t>LE FRANCOIS</t>
  </si>
  <si>
    <t>K50814</t>
  </si>
  <si>
    <t>Brest - Collège Saint-Pol Roux</t>
  </si>
  <si>
    <t>J56797</t>
  </si>
  <si>
    <t>L68039</t>
  </si>
  <si>
    <t>L56821</t>
  </si>
  <si>
    <t>C51541</t>
  </si>
  <si>
    <t>D50454</t>
  </si>
  <si>
    <t>LOUIS</t>
  </si>
  <si>
    <t>Glen</t>
  </si>
  <si>
    <t>K63142</t>
  </si>
  <si>
    <t>MALOUX</t>
  </si>
  <si>
    <t>Charles</t>
  </si>
  <si>
    <t>J68608</t>
  </si>
  <si>
    <t>MANDON</t>
  </si>
  <si>
    <t>L63665</t>
  </si>
  <si>
    <t>Yohann</t>
  </si>
  <si>
    <t>L63676</t>
  </si>
  <si>
    <t>MONOT</t>
  </si>
  <si>
    <t>L63666</t>
  </si>
  <si>
    <t>MULIC</t>
  </si>
  <si>
    <t>L63677</t>
  </si>
  <si>
    <t>L63678</t>
  </si>
  <si>
    <t>PARC</t>
  </si>
  <si>
    <t>L53611</t>
  </si>
  <si>
    <t>PASCAL</t>
  </si>
  <si>
    <t>D69212</t>
  </si>
  <si>
    <t>Brest - Collège de l'Iroise</t>
  </si>
  <si>
    <t>PENNEC</t>
  </si>
  <si>
    <t>H50950</t>
  </si>
  <si>
    <t>PERENNOU</t>
  </si>
  <si>
    <t>L63663</t>
  </si>
  <si>
    <t>PEYRAUT-LE LIEC</t>
  </si>
  <si>
    <t>L63667</t>
  </si>
  <si>
    <t>PILVEN</t>
  </si>
  <si>
    <t>K57070</t>
  </si>
  <si>
    <t>PISTRE</t>
  </si>
  <si>
    <t>E51313</t>
  </si>
  <si>
    <t>QUINQUIS</t>
  </si>
  <si>
    <t>L63668</t>
  </si>
  <si>
    <t>ROPARS</t>
  </si>
  <si>
    <t>Steven</t>
  </si>
  <si>
    <t>H57102</t>
  </si>
  <si>
    <t>ROUDAUT</t>
  </si>
  <si>
    <t>H67384</t>
  </si>
  <si>
    <t>SAIDOMAR</t>
  </si>
  <si>
    <t>Tatyana</t>
  </si>
  <si>
    <t>L67324</t>
  </si>
  <si>
    <t>SAOUT</t>
  </si>
  <si>
    <t>L63679</t>
  </si>
  <si>
    <t>SAUVOUX</t>
  </si>
  <si>
    <t>K68543</t>
  </si>
  <si>
    <t>G51749</t>
  </si>
  <si>
    <t>L50827</t>
  </si>
  <si>
    <t>BAUDEMONT</t>
  </si>
  <si>
    <t>Lisa</t>
  </si>
  <si>
    <t>L52022</t>
  </si>
  <si>
    <t>Augan - Ecole Les Colibris</t>
  </si>
  <si>
    <t>L52021</t>
  </si>
  <si>
    <t>K50354</t>
  </si>
  <si>
    <t>Ploermel - Ecole Saint-Louis</t>
  </si>
  <si>
    <t>BERTHE</t>
  </si>
  <si>
    <t>Agnes</t>
  </si>
  <si>
    <t>K50352</t>
  </si>
  <si>
    <t>Esther</t>
  </si>
  <si>
    <t>K50353</t>
  </si>
  <si>
    <t>LETELLIER</t>
  </si>
  <si>
    <t>Logan</t>
  </si>
  <si>
    <t>L53800</t>
  </si>
  <si>
    <t>La Gacilly - Ecole Saint-Jugon</t>
  </si>
  <si>
    <t>MENAHEZE</t>
  </si>
  <si>
    <t>L53693</t>
  </si>
  <si>
    <t>Pleucadeuc - Ecole Saint-Julien</t>
  </si>
  <si>
    <t>MILOUX</t>
  </si>
  <si>
    <t>L56493</t>
  </si>
  <si>
    <t>MONTMORENCY</t>
  </si>
  <si>
    <t>Josselin</t>
  </si>
  <si>
    <t>L52014</t>
  </si>
  <si>
    <t>Ploermel - Ecole Saint-Joseph</t>
  </si>
  <si>
    <t>MOUSSARD</t>
  </si>
  <si>
    <t>Augustine</t>
  </si>
  <si>
    <t>K74629</t>
  </si>
  <si>
    <t>J50958</t>
  </si>
  <si>
    <t>NAULLEAU</t>
  </si>
  <si>
    <t>L52015</t>
  </si>
  <si>
    <t>Taupont - Ecole René Guy Cadiou</t>
  </si>
  <si>
    <t>NIVET</t>
  </si>
  <si>
    <t>L57369</t>
  </si>
  <si>
    <t>Questembert - Ecole Beausoleil</t>
  </si>
  <si>
    <t>PROU</t>
  </si>
  <si>
    <t>Hortense</t>
  </si>
  <si>
    <t>L52010</t>
  </si>
  <si>
    <t>REMON</t>
  </si>
  <si>
    <t>J66743</t>
  </si>
  <si>
    <t>K52986</t>
  </si>
  <si>
    <t>L52023</t>
  </si>
  <si>
    <t>Ploermel - Ecole St Jean de Villenard</t>
  </si>
  <si>
    <t>L65529</t>
  </si>
  <si>
    <t>SOREL</t>
  </si>
  <si>
    <t>G51909</t>
  </si>
  <si>
    <t>Domitille</t>
  </si>
  <si>
    <t>K51989</t>
  </si>
  <si>
    <t>SOUFFOY</t>
  </si>
  <si>
    <t>L52019</t>
  </si>
  <si>
    <t>Caro - Ecole Le Pré Vert</t>
  </si>
  <si>
    <t>ANSQUER</t>
  </si>
  <si>
    <t>H51717</t>
  </si>
  <si>
    <t>AUBERT</t>
  </si>
  <si>
    <t>L66511</t>
  </si>
  <si>
    <t>BIETRIX</t>
  </si>
  <si>
    <t>Anton</t>
  </si>
  <si>
    <t>L66505</t>
  </si>
  <si>
    <t>Jh Le Brix Baden</t>
  </si>
  <si>
    <t>BOIXIERE</t>
  </si>
  <si>
    <t>L66506</t>
  </si>
  <si>
    <t>BORYS</t>
  </si>
  <si>
    <t>K68011</t>
  </si>
  <si>
    <t>BOUEDO</t>
  </si>
  <si>
    <t>Swann</t>
  </si>
  <si>
    <t>H66140</t>
  </si>
  <si>
    <t>BREJOT</t>
  </si>
  <si>
    <t>K70106</t>
  </si>
  <si>
    <t>BRIAND</t>
  </si>
  <si>
    <t>Pierre-Jean</t>
  </si>
  <si>
    <t>L50500</t>
  </si>
  <si>
    <t>Sainte Marie Arradon</t>
  </si>
  <si>
    <t>BRIFFAUT</t>
  </si>
  <si>
    <t>L66504</t>
  </si>
  <si>
    <t>BRUNEAU</t>
  </si>
  <si>
    <t>Jean-Michel</t>
  </si>
  <si>
    <t>K68051</t>
  </si>
  <si>
    <t>Arlequin Bleu Plumergat</t>
  </si>
  <si>
    <t>CARTRON</t>
  </si>
  <si>
    <t>L66521</t>
  </si>
  <si>
    <t>Corallines ARRADON</t>
  </si>
  <si>
    <t>CHARCOSSET</t>
  </si>
  <si>
    <t>K74553</t>
  </si>
  <si>
    <t>CHENOT</t>
  </si>
  <si>
    <t>Vandrille</t>
  </si>
  <si>
    <t>L66507</t>
  </si>
  <si>
    <t>CLEMENCE</t>
  </si>
  <si>
    <t>Elwinn</t>
  </si>
  <si>
    <t>L66503</t>
  </si>
  <si>
    <t>K67889</t>
  </si>
  <si>
    <t>COLLOBERT</t>
  </si>
  <si>
    <t>L66500</t>
  </si>
  <si>
    <t>CONSTANTIN</t>
  </si>
  <si>
    <t>L50496</t>
  </si>
  <si>
    <t>Corallines Arradon</t>
  </si>
  <si>
    <t>COUVERT</t>
  </si>
  <si>
    <t>Emilien</t>
  </si>
  <si>
    <t>H65489</t>
  </si>
  <si>
    <t>DAVID</t>
  </si>
  <si>
    <t>K70128</t>
  </si>
  <si>
    <t>DREAN</t>
  </si>
  <si>
    <t>J52344</t>
  </si>
  <si>
    <t>Merieux Plougoumelen</t>
  </si>
  <si>
    <t>EVANO</t>
  </si>
  <si>
    <t>Adeline</t>
  </si>
  <si>
    <t>K70108</t>
  </si>
  <si>
    <t>FIXY</t>
  </si>
  <si>
    <t>Timothe</t>
  </si>
  <si>
    <t>K67974</t>
  </si>
  <si>
    <t>FLAUX</t>
  </si>
  <si>
    <t>J67519</t>
  </si>
  <si>
    <t>GESLAND</t>
  </si>
  <si>
    <t>L66520</t>
  </si>
  <si>
    <t>R. Rogues Vannes</t>
  </si>
  <si>
    <t>GUILLERME</t>
  </si>
  <si>
    <t>G68371</t>
  </si>
  <si>
    <t>HUREAU</t>
  </si>
  <si>
    <t>H66137</t>
  </si>
  <si>
    <t>JACQUIN</t>
  </si>
  <si>
    <t>Sohan</t>
  </si>
  <si>
    <t>J67807</t>
  </si>
  <si>
    <t>JUGAN</t>
  </si>
  <si>
    <t>L66513</t>
  </si>
  <si>
    <t>LARZUL</t>
  </si>
  <si>
    <t>Mahe</t>
  </si>
  <si>
    <t>J57584</t>
  </si>
  <si>
    <t>Corallines arradon</t>
  </si>
  <si>
    <t>LE BERRIGAUD</t>
  </si>
  <si>
    <t>L66508</t>
  </si>
  <si>
    <t>LE CALVEZ</t>
  </si>
  <si>
    <t>Alexandra</t>
  </si>
  <si>
    <t>J57634</t>
  </si>
  <si>
    <t>LE DELEZIR</t>
  </si>
  <si>
    <t>Marceau</t>
  </si>
  <si>
    <t>J53824</t>
  </si>
  <si>
    <t>LE DORTZ</t>
  </si>
  <si>
    <t>H71223</t>
  </si>
  <si>
    <t>LE FRANC</t>
  </si>
  <si>
    <t>H65490</t>
  </si>
  <si>
    <t>Kevan</t>
  </si>
  <si>
    <t>K68036</t>
  </si>
  <si>
    <t>LE GARREC</t>
  </si>
  <si>
    <t>Kahonna</t>
  </si>
  <si>
    <t>L66514</t>
  </si>
  <si>
    <t>LE HELLEY</t>
  </si>
  <si>
    <t>H51779</t>
  </si>
  <si>
    <t>LE HENANFF</t>
  </si>
  <si>
    <t>H54285</t>
  </si>
  <si>
    <t>LE MANOUR</t>
  </si>
  <si>
    <t>L66510</t>
  </si>
  <si>
    <t>LE MENAJOUR</t>
  </si>
  <si>
    <t>L65958</t>
  </si>
  <si>
    <t>H66139</t>
  </si>
  <si>
    <t>LE ROHELLEC</t>
  </si>
  <si>
    <t>Kohan</t>
  </si>
  <si>
    <t>L66515</t>
  </si>
  <si>
    <t>LE VU</t>
  </si>
  <si>
    <t>K69985</t>
  </si>
  <si>
    <t>LEGRUEL</t>
  </si>
  <si>
    <t>L66501</t>
  </si>
  <si>
    <t>K50737</t>
  </si>
  <si>
    <t>METTELET</t>
  </si>
  <si>
    <t>Teiva</t>
  </si>
  <si>
    <t>J67514</t>
  </si>
  <si>
    <t>MONNERAYE-BODIN</t>
  </si>
  <si>
    <t>L66512</t>
  </si>
  <si>
    <t>OLIERO</t>
  </si>
  <si>
    <t>L66499</t>
  </si>
  <si>
    <t>PERICHOT</t>
  </si>
  <si>
    <t>J69116</t>
  </si>
  <si>
    <t>PHAROUX</t>
  </si>
  <si>
    <t>Jordan</t>
  </si>
  <si>
    <t>K68009</t>
  </si>
  <si>
    <t>PIDANCIER</t>
  </si>
  <si>
    <t>K68045</t>
  </si>
  <si>
    <t>POCHEVEUX</t>
  </si>
  <si>
    <t>K74737</t>
  </si>
  <si>
    <t>QUIGNA</t>
  </si>
  <si>
    <t>Leopold</t>
  </si>
  <si>
    <t>J67810</t>
  </si>
  <si>
    <t>RACOUET</t>
  </si>
  <si>
    <t>Carine</t>
  </si>
  <si>
    <t>L65960</t>
  </si>
  <si>
    <t>RENARD</t>
  </si>
  <si>
    <t>Elise</t>
  </si>
  <si>
    <t>L66619</t>
  </si>
  <si>
    <t>RIGUIDEL</t>
  </si>
  <si>
    <t>K68047</t>
  </si>
  <si>
    <t>ROPERS</t>
  </si>
  <si>
    <t>L53886</t>
  </si>
  <si>
    <t>RUMEN</t>
  </si>
  <si>
    <t>L66502</t>
  </si>
  <si>
    <t>BALY</t>
  </si>
  <si>
    <t>L50497</t>
  </si>
  <si>
    <t>BANULS</t>
  </si>
  <si>
    <t>L66626</t>
  </si>
  <si>
    <t>BEDARD</t>
  </si>
  <si>
    <t>L66492</t>
  </si>
  <si>
    <t>BETEAU</t>
  </si>
  <si>
    <t>L65963</t>
  </si>
  <si>
    <t>K68001</t>
  </si>
  <si>
    <t>BLANCHOUIN</t>
  </si>
  <si>
    <t>K67998</t>
  </si>
  <si>
    <t>BODENES</t>
  </si>
  <si>
    <t>K58744</t>
  </si>
  <si>
    <t>BOUCHLAGEM</t>
  </si>
  <si>
    <t>L66525</t>
  </si>
  <si>
    <t>BRIEL</t>
  </si>
  <si>
    <t>L65964</t>
  </si>
  <si>
    <t>BRUNAUD</t>
  </si>
  <si>
    <t>Albane</t>
  </si>
  <si>
    <t>K67919</t>
  </si>
  <si>
    <t>Timote</t>
  </si>
  <si>
    <t>K67990</t>
  </si>
  <si>
    <t>CANO</t>
  </si>
  <si>
    <t>k67996</t>
  </si>
  <si>
    <t>L66498</t>
  </si>
  <si>
    <t>Vadim</t>
  </si>
  <si>
    <t>K67668</t>
  </si>
  <si>
    <t>CODUS-FARION</t>
  </si>
  <si>
    <t>Celia</t>
  </si>
  <si>
    <t>L65966</t>
  </si>
  <si>
    <t>COLLEU</t>
  </si>
  <si>
    <t>L66494</t>
  </si>
  <si>
    <t>L66487</t>
  </si>
  <si>
    <t>K50730</t>
  </si>
  <si>
    <t>HENON</t>
  </si>
  <si>
    <t>K67662</t>
  </si>
  <si>
    <t>LACOUR</t>
  </si>
  <si>
    <t>K71644</t>
  </si>
  <si>
    <t>LANGINIER</t>
  </si>
  <si>
    <t>L53892</t>
  </si>
  <si>
    <t>école Ste Anne, Ste Anne d'Auray</t>
  </si>
  <si>
    <t>L52867</t>
  </si>
  <si>
    <t>LAYNE</t>
  </si>
  <si>
    <t>L66489</t>
  </si>
  <si>
    <t>LE GLOAHEC</t>
  </si>
  <si>
    <t>Angelo</t>
  </si>
  <si>
    <t>L53893</t>
  </si>
  <si>
    <t>LE PAGE</t>
  </si>
  <si>
    <t>Helario Leandre</t>
  </si>
  <si>
    <t>L50576</t>
  </si>
  <si>
    <t>école J Prévert Vannes</t>
  </si>
  <si>
    <t>L'HOUR</t>
  </si>
  <si>
    <t>L66490</t>
  </si>
  <si>
    <t>MADOUAS</t>
  </si>
  <si>
    <t>L66518</t>
  </si>
  <si>
    <t>MAHE</t>
  </si>
  <si>
    <t>K67667</t>
  </si>
  <si>
    <t>MARIN</t>
  </si>
  <si>
    <t>K68004</t>
  </si>
  <si>
    <t>K58121</t>
  </si>
  <si>
    <t>PROISY</t>
  </si>
  <si>
    <t>K67666</t>
  </si>
  <si>
    <t>L65961</t>
  </si>
  <si>
    <t>ROUSSIN</t>
  </si>
  <si>
    <t>Sacha</t>
  </si>
  <si>
    <t>L50499</t>
  </si>
  <si>
    <t>ROY</t>
  </si>
  <si>
    <t>J51526</t>
  </si>
  <si>
    <t>SCHIMPF-MET</t>
  </si>
  <si>
    <t>Aymeric</t>
  </si>
  <si>
    <t>K59479</t>
  </si>
  <si>
    <t>Amaury</t>
  </si>
  <si>
    <t>L53885</t>
  </si>
  <si>
    <t>école Gabriel Deshayes</t>
  </si>
  <si>
    <t>Gaspar</t>
  </si>
  <si>
    <t>H65493</t>
  </si>
  <si>
    <t>TIZA</t>
  </si>
  <si>
    <t>Ulysse</t>
  </si>
  <si>
    <t>K67894</t>
  </si>
  <si>
    <t>VERGOTTE</t>
  </si>
  <si>
    <t>L66496</t>
  </si>
  <si>
    <t>WOLFF</t>
  </si>
  <si>
    <t>K53699</t>
  </si>
  <si>
    <t>St Vincent Ferrier Vannes</t>
  </si>
  <si>
    <t>ABRAZARD</t>
  </si>
  <si>
    <t>L56492</t>
  </si>
  <si>
    <t>Ploermel - Collège Sacré-Coeur</t>
  </si>
  <si>
    <t>BERTHIER</t>
  </si>
  <si>
    <t>J50357</t>
  </si>
  <si>
    <t>BONY</t>
  </si>
  <si>
    <t>Julian</t>
  </si>
  <si>
    <t>L54037</t>
  </si>
  <si>
    <t>CAPUANO</t>
  </si>
  <si>
    <t>E52217</t>
  </si>
  <si>
    <t>Ploermel - Collège Beaumanoir</t>
  </si>
  <si>
    <t>L52016</t>
  </si>
  <si>
    <t>Malestroit - Collège Saint-Julien</t>
  </si>
  <si>
    <t>GEORGET</t>
  </si>
  <si>
    <t>Laureline</t>
  </si>
  <si>
    <t>B51551</t>
  </si>
  <si>
    <t>GERAL</t>
  </si>
  <si>
    <t>L65845</t>
  </si>
  <si>
    <t>GONDET</t>
  </si>
  <si>
    <t>G61795</t>
  </si>
  <si>
    <t>LE CAM</t>
  </si>
  <si>
    <t>Mewen</t>
  </si>
  <si>
    <t>K59167</t>
  </si>
  <si>
    <t>MESSAGER</t>
  </si>
  <si>
    <t>K51995</t>
  </si>
  <si>
    <t>Louis-Marie</t>
  </si>
  <si>
    <t>G51903</t>
  </si>
  <si>
    <t>PANIER</t>
  </si>
  <si>
    <t>E55242</t>
  </si>
  <si>
    <t>Ploermel - Collège Sainte-Marguerite</t>
  </si>
  <si>
    <t>PORTHAULT</t>
  </si>
  <si>
    <t>Lylian</t>
  </si>
  <si>
    <t>H50499</t>
  </si>
  <si>
    <t>QUENDERFF</t>
  </si>
  <si>
    <t>L60533</t>
  </si>
  <si>
    <t>Elven - Collège Sainte-Marie</t>
  </si>
  <si>
    <t>ROWLANDS</t>
  </si>
  <si>
    <t>Alys</t>
  </si>
  <si>
    <t>L59168</t>
  </si>
  <si>
    <t>TAILLAT</t>
  </si>
  <si>
    <t>L54034</t>
  </si>
  <si>
    <t>BAUDRY</t>
  </si>
  <si>
    <t>K70118</t>
  </si>
  <si>
    <t>Sacré Coeur Vannes</t>
  </si>
  <si>
    <t>BREC</t>
  </si>
  <si>
    <t>G52170</t>
  </si>
  <si>
    <t>Saint Jean Baptiste Arradon</t>
  </si>
  <si>
    <t>H60712</t>
  </si>
  <si>
    <t>Kerfontaine Pluneret</t>
  </si>
  <si>
    <t>CHEVREL</t>
  </si>
  <si>
    <t>H66123</t>
  </si>
  <si>
    <t>Gahinet Arradon</t>
  </si>
  <si>
    <t>COLPAERT</t>
  </si>
  <si>
    <t>H60716</t>
  </si>
  <si>
    <t>collège Ste Anne d'Auray</t>
  </si>
  <si>
    <t>CORLOBE</t>
  </si>
  <si>
    <t>H65494</t>
  </si>
  <si>
    <t>DECHERF</t>
  </si>
  <si>
    <t>H54284</t>
  </si>
  <si>
    <t>Annabelle</t>
  </si>
  <si>
    <t>H65486</t>
  </si>
  <si>
    <t>G68557</t>
  </si>
  <si>
    <t>GRAGNIC</t>
  </si>
  <si>
    <t>L66522</t>
  </si>
  <si>
    <t>Gahinet arradon</t>
  </si>
  <si>
    <t>GUILLEMOT</t>
  </si>
  <si>
    <t>J51532</t>
  </si>
  <si>
    <t>JEAN</t>
  </si>
  <si>
    <t>G51327</t>
  </si>
  <si>
    <t>Saint François Vannes</t>
  </si>
  <si>
    <t>LABAL</t>
  </si>
  <si>
    <t>G54636</t>
  </si>
  <si>
    <t>G51326</t>
  </si>
  <si>
    <t>K70119</t>
  </si>
  <si>
    <t>LE GUYADER</t>
  </si>
  <si>
    <t>J67520</t>
  </si>
  <si>
    <t>LE YONDRE</t>
  </si>
  <si>
    <t>L66516</t>
  </si>
  <si>
    <t>L66517</t>
  </si>
  <si>
    <t>L65969</t>
  </si>
  <si>
    <t>MITAN</t>
  </si>
  <si>
    <t>G68373</t>
  </si>
  <si>
    <t>H60718</t>
  </si>
  <si>
    <t>CollègeVannes</t>
  </si>
  <si>
    <t>Kyllian</t>
  </si>
  <si>
    <t>H60717</t>
  </si>
  <si>
    <t>ROUGEVIN-BAVILLE</t>
  </si>
  <si>
    <t>Symeon</t>
  </si>
  <si>
    <t>L66519</t>
  </si>
  <si>
    <t>St François Vannes</t>
  </si>
  <si>
    <t>H65492</t>
  </si>
  <si>
    <t>Gabriel Deshayes Auray</t>
  </si>
  <si>
    <t>Collèges</t>
  </si>
  <si>
    <t>Ecoles</t>
  </si>
  <si>
    <t>Tous</t>
  </si>
  <si>
    <t>BRE</t>
  </si>
  <si>
    <t>Lycées</t>
  </si>
  <si>
    <t>effectifs après phases départementales</t>
  </si>
  <si>
    <t>Ecoles équipes qualifiables</t>
  </si>
  <si>
    <t>Collèges équipes qualifiables</t>
  </si>
  <si>
    <t>Ratio</t>
  </si>
  <si>
    <t>Ecoles équipes qualifiées</t>
  </si>
  <si>
    <t>Collèges équipes qualifiées</t>
  </si>
  <si>
    <t>nombre d'établissements (comptés dès 1 joueur)
nombre d'équipes qualifiables (sur la base de 7 joueurs par équipe)</t>
  </si>
  <si>
    <t>Saint Joseph (Pleumeur Bodou)</t>
  </si>
  <si>
    <t>Jules Verne (Loudéac)</t>
  </si>
  <si>
    <t>Picherel (Trégastel)</t>
  </si>
  <si>
    <t>Le Vieux Bourg</t>
  </si>
  <si>
    <t>Pabu</t>
  </si>
  <si>
    <t>La Vallée (St Brieuc)</t>
  </si>
  <si>
    <t>Grâce</t>
  </si>
  <si>
    <t>Saint Léonard (Guingamp)</t>
  </si>
  <si>
    <t>F. Leizour (Guingamp)</t>
  </si>
  <si>
    <t>?</t>
  </si>
  <si>
    <t>Livaudières (Loudéac)</t>
  </si>
  <si>
    <t>Luzel (Plouaret)</t>
  </si>
  <si>
    <t>Le Goffic (Lannion)</t>
  </si>
  <si>
    <t>Coppens (Lannion)</t>
  </si>
  <si>
    <t>Saint Dominique (Guingamp)</t>
  </si>
  <si>
    <t>Notre Dame (Guingamp)</t>
  </si>
  <si>
    <t>Camus (Grâce)</t>
  </si>
  <si>
    <t>Les Cordeliers (Dinan)</t>
  </si>
  <si>
    <t>J. Prévert (Guingamp)</t>
  </si>
  <si>
    <t>C. Brochen (Pontrieux)</t>
  </si>
  <si>
    <r>
      <t xml:space="preserve">équipes qualifiées </t>
    </r>
    <r>
      <rPr>
        <b/>
        <sz val="10"/>
        <color rgb="FFFF0000"/>
        <rFont val="Arial"/>
        <family val="2"/>
      </rPr>
      <t>en dehors de la place réservée pour l'organisateur</t>
    </r>
  </si>
  <si>
    <t>Championnat scolaire 2014 - Bretagne - phases départementales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</si>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</sst>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2"/>
      <name val="Arial"/>
      <family val="1"/>
      <charset val="1"/>
    </font>
    <font>
      <sz val="9"/>
      <color indexed="8"/>
      <name val="Arial"/>
      <family val="2"/>
    </font>
    <font>
      <sz val="12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49" fontId="0" fillId="0" borderId="0" xfId="0" applyNumberFormat="1" applyFont="1"/>
    <xf numFmtId="0" fontId="1" fillId="0" borderId="2" xfId="0" applyFont="1" applyBorder="1"/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1" xfId="2" applyFont="1" applyFill="1" applyBorder="1" applyAlignment="1">
      <alignment wrapText="1"/>
    </xf>
    <xf numFmtId="15" fontId="4" fillId="0" borderId="1" xfId="2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wrapText="1"/>
    </xf>
    <xf numFmtId="15" fontId="4" fillId="0" borderId="1" xfId="1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wrapText="1"/>
    </xf>
    <xf numFmtId="15" fontId="4" fillId="0" borderId="1" xfId="3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wrapText="1"/>
    </xf>
    <xf numFmtId="15" fontId="4" fillId="0" borderId="1" xfId="5" applyNumberFormat="1" applyFont="1" applyFill="1" applyBorder="1" applyAlignment="1">
      <alignment horizontal="right" wrapText="1"/>
    </xf>
    <xf numFmtId="0" fontId="4" fillId="0" borderId="1" xfId="4" applyFont="1" applyFill="1" applyBorder="1" applyAlignment="1">
      <alignment wrapText="1"/>
    </xf>
    <xf numFmtId="15" fontId="4" fillId="0" borderId="1" xfId="4" applyNumberFormat="1" applyFont="1" applyFill="1" applyBorder="1" applyAlignment="1">
      <alignment horizontal="right" wrapText="1"/>
    </xf>
    <xf numFmtId="0" fontId="4" fillId="0" borderId="1" xfId="7" applyFont="1" applyFill="1" applyBorder="1" applyAlignment="1">
      <alignment wrapText="1"/>
    </xf>
    <xf numFmtId="15" fontId="4" fillId="0" borderId="1" xfId="7" applyNumberFormat="1" applyFont="1" applyFill="1" applyBorder="1" applyAlignment="1">
      <alignment horizontal="right" wrapText="1"/>
    </xf>
    <xf numFmtId="0" fontId="4" fillId="0" borderId="1" xfId="6" applyFont="1" applyFill="1" applyBorder="1" applyAlignment="1">
      <alignment wrapText="1"/>
    </xf>
    <xf numFmtId="15" fontId="4" fillId="0" borderId="1" xfId="6" applyNumberFormat="1" applyFont="1" applyFill="1" applyBorder="1" applyAlignment="1">
      <alignment horizontal="right" wrapText="1"/>
    </xf>
    <xf numFmtId="0" fontId="0" fillId="0" borderId="3" xfId="0" applyBorder="1"/>
    <xf numFmtId="0" fontId="0" fillId="2" borderId="3" xfId="0" applyFill="1" applyBorder="1"/>
    <xf numFmtId="0" fontId="6" fillId="2" borderId="3" xfId="0" applyFont="1" applyFill="1" applyBorder="1"/>
    <xf numFmtId="0" fontId="6" fillId="0" borderId="0" xfId="0" applyFont="1"/>
    <xf numFmtId="49" fontId="6" fillId="2" borderId="3" xfId="0" applyNumberFormat="1" applyFont="1" applyFill="1" applyBorder="1" applyAlignment="1">
      <alignment wrapText="1"/>
    </xf>
    <xf numFmtId="9" fontId="0" fillId="0" borderId="3" xfId="8" applyFont="1" applyBorder="1"/>
    <xf numFmtId="49" fontId="6" fillId="0" borderId="4" xfId="0" applyNumberFormat="1" applyFont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0" fillId="0" borderId="5" xfId="0" applyBorder="1"/>
    <xf numFmtId="0" fontId="0" fillId="0" borderId="3" xfId="0" applyNumberFormat="1" applyBorder="1"/>
    <xf numFmtId="0" fontId="8" fillId="0" borderId="0" xfId="1" applyFont="1" applyFill="1" applyBorder="1" applyAlignment="1">
      <alignment wrapText="1"/>
    </xf>
    <xf numFmtId="0" fontId="0" fillId="0" borderId="0" xfId="0" applyBorder="1"/>
    <xf numFmtId="9" fontId="0" fillId="0" borderId="3" xfId="0" applyNumberFormat="1" applyBorder="1"/>
    <xf numFmtId="9" fontId="0" fillId="0" borderId="3" xfId="8" applyNumberFormat="1" applyFont="1" applyBorder="1"/>
    <xf numFmtId="49" fontId="6" fillId="0" borderId="4" xfId="0" applyNumberFormat="1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9">
    <cellStyle name="Normal" xfId="0" builtinId="0"/>
    <cellStyle name="Normal_22 collèges" xfId="1"/>
    <cellStyle name="Normal_22 écoles" xfId="2"/>
    <cellStyle name="Normal_22 lycées" xfId="3"/>
    <cellStyle name="Normal_29 collèges" xfId="4"/>
    <cellStyle name="Normal_29 écoles" xfId="5"/>
    <cellStyle name="Normal_56 collèges" xfId="6"/>
    <cellStyle name="Normal_56 écoles" xfId="7"/>
    <cellStyle name="Pourcentage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3D3D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Bretagne, tous :</a:t>
            </a:r>
            <a:br>
              <a:rPr lang="en-US">
                <a:solidFill>
                  <a:sysClr val="windowText" lastClr="000000"/>
                </a:solidFill>
              </a:rPr>
            </a:br>
            <a:r>
              <a:rPr lang="en-US">
                <a:solidFill>
                  <a:sysClr val="windowText" lastClr="000000"/>
                </a:solidFill>
              </a:rPr>
              <a:t>types d'établissements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Tous</c:v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Stats!$M$21:$O$21</c:f>
              <c:strCache>
                <c:ptCount val="3"/>
                <c:pt idx="0">
                  <c:v>Ecoles</c:v>
                </c:pt>
                <c:pt idx="1">
                  <c:v>Collèges</c:v>
                </c:pt>
                <c:pt idx="2">
                  <c:v>Lycées</c:v>
                </c:pt>
              </c:strCache>
            </c:strRef>
          </c:cat>
          <c:val>
            <c:numRef>
              <c:f>Stats!$M$26:$O$26</c:f>
              <c:numCache>
                <c:formatCode>General</c:formatCode>
                <c:ptCount val="3"/>
                <c:pt idx="0">
                  <c:v>659</c:v>
                </c:pt>
                <c:pt idx="1">
                  <c:v>321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2"/>
    </a:solidFill>
    <a:ln w="6350">
      <a:solidFill>
        <a:schemeClr val="accent1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Ecoles : </a:t>
            </a:r>
            <a:br>
              <a:rPr lang="en-US"/>
            </a:br>
            <a:r>
              <a:rPr lang="en-US"/>
              <a:t>équipes qualifiées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-0.1294073575944952"/>
                  <c:y val="0.1652734033245844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989568277070588"/>
                  <c:y val="-0.1160013852435112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088747077108527"/>
                  <c:y val="-0.1682702682997958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937099933589678"/>
                  <c:y val="0.1606437736949548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Simulation!$L$30:$L$33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Simulation!$M$30:$M$33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E5"/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Ratio qualifiées / qualifiables</a:t>
            </a:r>
          </a:p>
        </c:rich>
      </c:tx>
      <c:layout>
        <c:manualLayout>
          <c:xMode val="edge"/>
          <c:yMode val="edge"/>
          <c:x val="0.25156951886837775"/>
          <c:y val="2.614379084967322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Ecoles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Simulation!$L$38:$L$41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Simulation!$P$38:$P$41</c:f>
              <c:numCache>
                <c:formatCode>0%</c:formatCode>
                <c:ptCount val="4"/>
                <c:pt idx="0">
                  <c:v>0.5</c:v>
                </c:pt>
                <c:pt idx="1">
                  <c:v>0.22222222222222221</c:v>
                </c:pt>
                <c:pt idx="2">
                  <c:v>0.20833333333333334</c:v>
                </c:pt>
                <c:pt idx="3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91360"/>
        <c:axId val="116069440"/>
      </c:barChart>
      <c:catAx>
        <c:axId val="1141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69440"/>
        <c:crosses val="autoZero"/>
        <c:auto val="1"/>
        <c:lblAlgn val="ctr"/>
        <c:lblOffset val="100"/>
        <c:noMultiLvlLbl val="0"/>
      </c:catAx>
      <c:valAx>
        <c:axId val="116069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19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Collèges </a:t>
            </a:r>
            <a:r>
              <a:rPr lang="en-US" sz="1800" b="1" i="0" u="none" strike="noStrike" baseline="0"/>
              <a:t>: effectifs 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Stats!$N$21</c:f>
              <c:strCache>
                <c:ptCount val="1"/>
                <c:pt idx="0">
                  <c:v>Collèges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Stats!$L$22:$L$25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Stats!$N$22:$N$25</c:f>
              <c:numCache>
                <c:formatCode>General</c:formatCode>
                <c:ptCount val="4"/>
                <c:pt idx="0">
                  <c:v>89</c:v>
                </c:pt>
                <c:pt idx="1">
                  <c:v>74</c:v>
                </c:pt>
                <c:pt idx="2">
                  <c:v>118</c:v>
                </c:pt>
                <c:pt idx="3">
                  <c:v>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Ecoles : </a:t>
            </a:r>
            <a:r>
              <a:rPr lang="en-US" sz="1800" b="1" i="0" u="none" strike="noStrike" baseline="0"/>
              <a:t>effectifs 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Stats!$M$21</c:f>
              <c:strCache>
                <c:ptCount val="1"/>
                <c:pt idx="0">
                  <c:v>Ecoles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Stats!$L$22:$L$25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Stats!$M$22:$M$25</c:f>
              <c:numCache>
                <c:formatCode>General</c:formatCode>
                <c:ptCount val="4"/>
                <c:pt idx="0">
                  <c:v>69</c:v>
                </c:pt>
                <c:pt idx="1">
                  <c:v>179</c:v>
                </c:pt>
                <c:pt idx="2">
                  <c:v>292</c:v>
                </c:pt>
                <c:pt idx="3">
                  <c:v>119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E5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Bretagne, tous</a:t>
            </a:r>
            <a:r>
              <a:rPr lang="en-US" baseline="0"/>
              <a:t> </a:t>
            </a:r>
            <a:r>
              <a:rPr lang="en-US"/>
              <a:t>: </a:t>
            </a:r>
          </a:p>
          <a:p>
            <a:pPr>
              <a:defRPr/>
            </a:pPr>
            <a:r>
              <a:rPr lang="en-US" sz="1800" b="1" i="0" u="none" strike="noStrike" baseline="0"/>
              <a:t>départements </a:t>
            </a:r>
            <a:endParaRPr lang="en-US"/>
          </a:p>
        </c:rich>
      </c:tx>
      <c:layout>
        <c:manualLayout>
          <c:xMode val="edge"/>
          <c:yMode val="edge"/>
          <c:x val="0.21489410829282224"/>
          <c:y val="3.703703703703704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Stats!$P$21</c:f>
              <c:strCache>
                <c:ptCount val="1"/>
                <c:pt idx="0">
                  <c:v>Tous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Stats!$L$22:$L$25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Stats!$P$22:$P$25</c:f>
              <c:numCache>
                <c:formatCode>General</c:formatCode>
                <c:ptCount val="4"/>
                <c:pt idx="0">
                  <c:v>170</c:v>
                </c:pt>
                <c:pt idx="1">
                  <c:v>254</c:v>
                </c:pt>
                <c:pt idx="2">
                  <c:v>423</c:v>
                </c:pt>
                <c:pt idx="3">
                  <c:v>159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2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Lycées </a:t>
            </a:r>
            <a:r>
              <a:rPr lang="en-US" sz="1800" b="1" i="0" u="none" strike="noStrike" baseline="0"/>
              <a:t>: effectifs </a:t>
            </a:r>
            <a:endParaRPr lang="en-US"/>
          </a:p>
        </c:rich>
      </c:tx>
      <c:layout>
        <c:manualLayout>
          <c:xMode val="edge"/>
          <c:yMode val="edge"/>
          <c:x val="0.27680189722477594"/>
          <c:y val="2.787455426319724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Stats!$O$21</c:f>
              <c:strCache>
                <c:ptCount val="1"/>
                <c:pt idx="0">
                  <c:v>Lycées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Stats!$L$22:$L$25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Stats!$O$22:$O$25</c:f>
              <c:numCache>
                <c:formatCode>General</c:formatCode>
                <c:ptCount val="4"/>
                <c:pt idx="0">
                  <c:v>12</c:v>
                </c:pt>
                <c:pt idx="1">
                  <c:v>1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Ecoles : </a:t>
            </a:r>
            <a:br>
              <a:rPr lang="en-US"/>
            </a:br>
            <a:r>
              <a:rPr lang="en-US"/>
              <a:t>équipes qualifiées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Stats!$M$29</c:f>
              <c:strCache>
                <c:ptCount val="1"/>
                <c:pt idx="0">
                  <c:v>Ecoles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-0.11455293014638175"/>
                  <c:y val="0.155129775444736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829707738756292"/>
                  <c:y val="-3.249635462233887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985844555190329"/>
                  <c:y val="-0.1943926800816564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937099933589678"/>
                  <c:y val="0.1560141440653251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Stats!$L$30:$L$33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Stats!$M$30:$M$33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E5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Collèges :</a:t>
            </a:r>
            <a:br>
              <a:rPr lang="en-US"/>
            </a:br>
            <a:r>
              <a:rPr lang="en-US"/>
              <a:t>équipes qualifiées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Stats!$N$29</c:f>
              <c:strCache>
                <c:ptCount val="1"/>
                <c:pt idx="0">
                  <c:v>Collèges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-0.17824000761504546"/>
                  <c:y val="0.107715038015807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8781795701908766"/>
                  <c:y val="-2.237276816390778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Stats!$L$30:$L$33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Stats!$N$30:$N$33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Ratio qualifiées / qualifiables</a:t>
            </a:r>
          </a:p>
        </c:rich>
      </c:tx>
      <c:layout>
        <c:manualLayout>
          <c:xMode val="edge"/>
          <c:yMode val="edge"/>
          <c:x val="0.25156951886837775"/>
          <c:y val="2.61437908496732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Ecoles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Stats!$L$38:$L$41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Stats!$P$38:$P$41</c:f>
              <c:numCache>
                <c:formatCode>0%</c:formatCode>
                <c:ptCount val="4"/>
                <c:pt idx="0">
                  <c:v>0.33333333333333331</c:v>
                </c:pt>
                <c:pt idx="1">
                  <c:v>0.22222222222222221</c:v>
                </c:pt>
                <c:pt idx="2">
                  <c:v>0.25</c:v>
                </c:pt>
                <c:pt idx="3">
                  <c:v>0.33333333333333331</c:v>
                </c:pt>
              </c:numCache>
            </c:numRef>
          </c:val>
        </c:ser>
        <c:ser>
          <c:idx val="1"/>
          <c:order val="1"/>
          <c:tx>
            <c:v>Collèges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Stats!$T$38:$T$41</c:f>
              <c:numCache>
                <c:formatCode>0%</c:formatCode>
                <c:ptCount val="4"/>
                <c:pt idx="0">
                  <c:v>0.33333333333333331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90336"/>
        <c:axId val="116065408"/>
      </c:barChart>
      <c:catAx>
        <c:axId val="1141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65408"/>
        <c:crosses val="autoZero"/>
        <c:auto val="1"/>
        <c:lblAlgn val="ctr"/>
        <c:lblOffset val="100"/>
        <c:noMultiLvlLbl val="0"/>
      </c:catAx>
      <c:valAx>
        <c:axId val="116065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19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Ecoles : </a:t>
            </a:r>
            <a:r>
              <a:rPr lang="en-US" sz="1800" b="1" i="0" u="none" strike="noStrike" baseline="0"/>
              <a:t>effectifs 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Simulation!$L$22:$L$25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56</c:v>
                </c:pt>
              </c:numCache>
            </c:numRef>
          </c:cat>
          <c:val>
            <c:numRef>
              <c:f>Simulation!$M$22:$M$25</c:f>
              <c:numCache>
                <c:formatCode>General</c:formatCode>
                <c:ptCount val="4"/>
                <c:pt idx="0">
                  <c:v>69</c:v>
                </c:pt>
                <c:pt idx="1">
                  <c:v>179</c:v>
                </c:pt>
                <c:pt idx="2">
                  <c:v>292</c:v>
                </c:pt>
                <c:pt idx="3">
                  <c:v>119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E5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</xdr:colOff>
      <xdr:row>1</xdr:row>
      <xdr:rowOff>0</xdr:rowOff>
    </xdr:from>
    <xdr:to>
      <xdr:col>20</xdr:col>
      <xdr:colOff>571501</xdr:colOff>
      <xdr:row>17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127000</xdr:colOff>
      <xdr:row>17</xdr:row>
      <xdr:rowOff>152400</xdr:rowOff>
    </xdr:to>
    <xdr:graphicFrame macro="">
      <xdr:nvGraphicFramePr>
        <xdr:cNvPr id="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1</xdr:row>
      <xdr:rowOff>9525</xdr:rowOff>
    </xdr:from>
    <xdr:to>
      <xdr:col>5</xdr:col>
      <xdr:colOff>219075</xdr:colOff>
      <xdr:row>18</xdr:row>
      <xdr:rowOff>0</xdr:rowOff>
    </xdr:to>
    <xdr:graphicFrame macro="">
      <xdr:nvGraphicFramePr>
        <xdr:cNvPr id="4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352424</xdr:colOff>
      <xdr:row>1</xdr:row>
      <xdr:rowOff>0</xdr:rowOff>
    </xdr:from>
    <xdr:to>
      <xdr:col>17</xdr:col>
      <xdr:colOff>28575</xdr:colOff>
      <xdr:row>17</xdr:row>
      <xdr:rowOff>152400</xdr:rowOff>
    </xdr:to>
    <xdr:graphicFrame macro="">
      <xdr:nvGraphicFramePr>
        <xdr:cNvPr id="5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104775</xdr:colOff>
      <xdr:row>1</xdr:row>
      <xdr:rowOff>0</xdr:rowOff>
    </xdr:from>
    <xdr:to>
      <xdr:col>13</xdr:col>
      <xdr:colOff>371475</xdr:colOff>
      <xdr:row>17</xdr:row>
      <xdr:rowOff>142876</xdr:rowOff>
    </xdr:to>
    <xdr:graphicFrame macro="">
      <xdr:nvGraphicFramePr>
        <xdr:cNvPr id="6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17</xdr:row>
      <xdr:rowOff>142875</xdr:rowOff>
    </xdr:from>
    <xdr:to>
      <xdr:col>5</xdr:col>
      <xdr:colOff>209549</xdr:colOff>
      <xdr:row>34</xdr:row>
      <xdr:rowOff>133350</xdr:rowOff>
    </xdr:to>
    <xdr:graphicFrame macro="">
      <xdr:nvGraphicFramePr>
        <xdr:cNvPr id="7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190499</xdr:colOff>
      <xdr:row>17</xdr:row>
      <xdr:rowOff>133349</xdr:rowOff>
    </xdr:from>
    <xdr:to>
      <xdr:col>10</xdr:col>
      <xdr:colOff>95250</xdr:colOff>
      <xdr:row>34</xdr:row>
      <xdr:rowOff>123825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34</xdr:row>
      <xdr:rowOff>66675</xdr:rowOff>
    </xdr:from>
    <xdr:to>
      <xdr:col>10</xdr:col>
      <xdr:colOff>114300</xdr:colOff>
      <xdr:row>47</xdr:row>
      <xdr:rowOff>161925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9525</xdr:rowOff>
    </xdr:from>
    <xdr:to>
      <xdr:col>5</xdr:col>
      <xdr:colOff>219075</xdr:colOff>
      <xdr:row>18</xdr:row>
      <xdr:rowOff>0</xdr:rowOff>
    </xdr:to>
    <xdr:graphicFrame macro="">
      <xdr:nvGraphicFramePr>
        <xdr:cNvPr id="4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142875</xdr:rowOff>
    </xdr:from>
    <xdr:to>
      <xdr:col>5</xdr:col>
      <xdr:colOff>209549</xdr:colOff>
      <xdr:row>34</xdr:row>
      <xdr:rowOff>133350</xdr:rowOff>
    </xdr:to>
    <xdr:graphicFrame macro="">
      <xdr:nvGraphicFramePr>
        <xdr:cNvPr id="7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66675</xdr:rowOff>
    </xdr:from>
    <xdr:to>
      <xdr:col>10</xdr:col>
      <xdr:colOff>114300</xdr:colOff>
      <xdr:row>47</xdr:row>
      <xdr:rowOff>161925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104775</xdr:colOff>
      <xdr:row>4</xdr:row>
      <xdr:rowOff>133350</xdr:rowOff>
    </xdr:from>
    <xdr:ext cx="4440190" cy="937757"/>
    <xdr:sp macro="" textlink="">
      <xdr:nvSpPr>
        <xdr:cNvPr id="10" name="ZoneTexte 9"/>
        <xdr:cNvSpPr txBox="1"/>
      </xdr:nvSpPr>
      <xdr:spPr>
        <a:xfrm>
          <a:off x="4962525" y="1181100"/>
          <a:ext cx="4440190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800">
              <a:solidFill>
                <a:srgbClr val="FF0000"/>
              </a:solidFill>
            </a:rPr>
            <a:t>Simulation en appliquant le plus fort reste</a:t>
          </a:r>
        </a:p>
        <a:p>
          <a:r>
            <a:rPr lang="fr-FR" sz="1800">
              <a:solidFill>
                <a:srgbClr val="FF0000"/>
              </a:solidFill>
            </a:rPr>
            <a:t>après avoir attribué le nombre de places mini</a:t>
          </a:r>
        </a:p>
        <a:p>
          <a:r>
            <a:rPr lang="fr-FR" sz="1800">
              <a:solidFill>
                <a:srgbClr val="FF0000"/>
              </a:solidFill>
            </a:rPr>
            <a:t>par département.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topLeftCell="A10" zoomScaleNormal="100" workbookViewId="0">
      <selection activeCell="R21" sqref="A1:XFD1048576"/>
    </sheetView>
  </sheetViews>
  <sheetFormatPr baseColWidth="10" defaultRowHeight="12.75" x14ac:dyDescent="0.2"/>
  <cols>
    <col min="1" max="1" width="11.42578125" customWidth="1"/>
    <col min="2" max="2" width="6.28515625" bestFit="1" customWidth="1"/>
    <col min="3" max="3" width="6.85546875" bestFit="1" customWidth="1"/>
    <col min="4" max="4" width="8.28515625" bestFit="1" customWidth="1"/>
    <col min="5" max="5" width="7.140625" bestFit="1" customWidth="1"/>
    <col min="6" max="6" width="6.28515625" bestFit="1" customWidth="1"/>
    <col min="9" max="9" width="3.7109375" customWidth="1"/>
    <col min="11" max="11" width="5.5703125" customWidth="1"/>
    <col min="12" max="12" width="5" customWidth="1"/>
  </cols>
  <sheetData>
    <row r="1" spans="1:21" ht="44.25" customHeight="1" x14ac:dyDescent="0.2">
      <c r="A1" s="35" t="s">
        <v>2895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0" spans="12:16" x14ac:dyDescent="0.2">
      <c r="L20" s="23" t="s">
        <v>2867</v>
      </c>
    </row>
    <row r="21" spans="12:16" x14ac:dyDescent="0.2">
      <c r="L21" s="21">
        <v>2014</v>
      </c>
      <c r="M21" s="22" t="s">
        <v>2863</v>
      </c>
      <c r="N21" s="22" t="s">
        <v>2862</v>
      </c>
      <c r="O21" s="22" t="s">
        <v>2866</v>
      </c>
      <c r="P21" s="22" t="s">
        <v>2864</v>
      </c>
    </row>
    <row r="22" spans="12:16" x14ac:dyDescent="0.2">
      <c r="L22" s="22">
        <v>22</v>
      </c>
      <c r="M22" s="20">
        <v>69</v>
      </c>
      <c r="N22" s="20">
        <f>89</f>
        <v>89</v>
      </c>
      <c r="O22" s="20">
        <v>12</v>
      </c>
      <c r="P22" s="20">
        <f>SUM(M22:O22)</f>
        <v>170</v>
      </c>
    </row>
    <row r="23" spans="12:16" x14ac:dyDescent="0.2">
      <c r="L23" s="22">
        <v>29</v>
      </c>
      <c r="M23" s="20">
        <v>179</v>
      </c>
      <c r="N23" s="20">
        <v>74</v>
      </c>
      <c r="O23" s="20">
        <v>1</v>
      </c>
      <c r="P23" s="20">
        <f t="shared" ref="P23:P26" si="0">SUM(M23:O23)</f>
        <v>254</v>
      </c>
    </row>
    <row r="24" spans="12:16" x14ac:dyDescent="0.2">
      <c r="L24" s="22">
        <v>35</v>
      </c>
      <c r="M24" s="20">
        <v>292</v>
      </c>
      <c r="N24" s="20">
        <v>118</v>
      </c>
      <c r="O24" s="20">
        <v>13</v>
      </c>
      <c r="P24" s="20">
        <f t="shared" si="0"/>
        <v>423</v>
      </c>
    </row>
    <row r="25" spans="12:16" x14ac:dyDescent="0.2">
      <c r="L25" s="22">
        <v>56</v>
      </c>
      <c r="M25" s="20">
        <v>119</v>
      </c>
      <c r="N25" s="20">
        <v>40</v>
      </c>
      <c r="O25" s="20">
        <v>0</v>
      </c>
      <c r="P25" s="20">
        <f t="shared" si="0"/>
        <v>159</v>
      </c>
    </row>
    <row r="26" spans="12:16" x14ac:dyDescent="0.2">
      <c r="L26" s="22" t="s">
        <v>2865</v>
      </c>
      <c r="M26" s="20">
        <f>SUM(M22:M25)</f>
        <v>659</v>
      </c>
      <c r="N26" s="20">
        <f>SUM(N22:N25)</f>
        <v>321</v>
      </c>
      <c r="O26" s="20">
        <f>SUM(O22:O25)</f>
        <v>26</v>
      </c>
      <c r="P26" s="20">
        <f t="shared" si="0"/>
        <v>1006</v>
      </c>
    </row>
    <row r="28" spans="12:16" x14ac:dyDescent="0.2">
      <c r="L28" s="23" t="s">
        <v>2894</v>
      </c>
    </row>
    <row r="29" spans="12:16" x14ac:dyDescent="0.2">
      <c r="L29" s="21">
        <v>2014</v>
      </c>
      <c r="M29" s="22" t="s">
        <v>2863</v>
      </c>
      <c r="N29" s="22" t="s">
        <v>2862</v>
      </c>
      <c r="O29" s="22" t="s">
        <v>2864</v>
      </c>
    </row>
    <row r="30" spans="12:16" x14ac:dyDescent="0.2">
      <c r="L30" s="22">
        <v>22</v>
      </c>
      <c r="M30" s="20">
        <v>2</v>
      </c>
      <c r="N30" s="20">
        <v>3</v>
      </c>
      <c r="O30" s="20">
        <f>SUM(M30:N30)</f>
        <v>5</v>
      </c>
    </row>
    <row r="31" spans="12:16" x14ac:dyDescent="0.2">
      <c r="L31" s="22">
        <v>29</v>
      </c>
      <c r="M31" s="20">
        <v>4</v>
      </c>
      <c r="N31" s="20">
        <v>2</v>
      </c>
      <c r="O31" s="20">
        <f t="shared" ref="O31:O34" si="1">SUM(M31:N31)</f>
        <v>6</v>
      </c>
    </row>
    <row r="32" spans="12:16" x14ac:dyDescent="0.2">
      <c r="L32" s="22">
        <v>35</v>
      </c>
      <c r="M32" s="20">
        <v>6</v>
      </c>
      <c r="N32" s="20">
        <v>3</v>
      </c>
      <c r="O32" s="20">
        <f t="shared" si="1"/>
        <v>9</v>
      </c>
    </row>
    <row r="33" spans="12:21" x14ac:dyDescent="0.2">
      <c r="L33" s="22">
        <v>56</v>
      </c>
      <c r="M33" s="20">
        <v>3</v>
      </c>
      <c r="N33" s="20">
        <v>1</v>
      </c>
      <c r="O33" s="20">
        <f t="shared" si="1"/>
        <v>4</v>
      </c>
    </row>
    <row r="34" spans="12:21" x14ac:dyDescent="0.2">
      <c r="L34" s="22" t="s">
        <v>2865</v>
      </c>
      <c r="M34" s="20">
        <f>SUM(M30:M33)</f>
        <v>15</v>
      </c>
      <c r="N34" s="20">
        <f>SUM(N30:N33)</f>
        <v>9</v>
      </c>
      <c r="O34" s="20">
        <f t="shared" si="1"/>
        <v>24</v>
      </c>
    </row>
    <row r="36" spans="12:21" ht="27" customHeight="1" x14ac:dyDescent="0.2">
      <c r="L36" s="34" t="s">
        <v>2873</v>
      </c>
      <c r="M36" s="34"/>
      <c r="N36" s="34"/>
      <c r="O36" s="34"/>
      <c r="P36" s="34"/>
      <c r="Q36" s="34"/>
      <c r="R36" s="26"/>
      <c r="S36" s="26"/>
      <c r="T36" s="26"/>
      <c r="U36" s="26"/>
    </row>
    <row r="37" spans="12:21" ht="42" customHeight="1" x14ac:dyDescent="0.2">
      <c r="L37" s="21">
        <v>2014</v>
      </c>
      <c r="M37" s="22" t="s">
        <v>2863</v>
      </c>
      <c r="N37" s="24" t="s">
        <v>2868</v>
      </c>
      <c r="O37" s="24" t="s">
        <v>2871</v>
      </c>
      <c r="P37" s="24" t="s">
        <v>2870</v>
      </c>
      <c r="Q37" s="22" t="s">
        <v>2862</v>
      </c>
      <c r="R37" s="24" t="s">
        <v>2869</v>
      </c>
      <c r="S37" s="24" t="s">
        <v>2872</v>
      </c>
      <c r="T37" s="24" t="s">
        <v>2870</v>
      </c>
      <c r="U37" s="22" t="s">
        <v>2866</v>
      </c>
    </row>
    <row r="38" spans="12:21" x14ac:dyDescent="0.2">
      <c r="L38" s="22">
        <v>22</v>
      </c>
      <c r="M38" s="20">
        <v>11</v>
      </c>
      <c r="N38" s="29">
        <v>6</v>
      </c>
      <c r="O38" s="20">
        <f>M30</f>
        <v>2</v>
      </c>
      <c r="P38" s="25">
        <f>O38/N38</f>
        <v>0.33333333333333331</v>
      </c>
      <c r="Q38" s="20">
        <v>14</v>
      </c>
      <c r="R38" s="29">
        <v>9</v>
      </c>
      <c r="S38" s="20">
        <f>N30</f>
        <v>3</v>
      </c>
      <c r="T38" s="25">
        <f t="shared" ref="T38:T39" si="2">S38/R38</f>
        <v>0.33333333333333331</v>
      </c>
      <c r="U38" s="20">
        <v>3</v>
      </c>
    </row>
    <row r="39" spans="12:21" x14ac:dyDescent="0.2">
      <c r="L39" s="22">
        <v>29</v>
      </c>
      <c r="M39" s="20">
        <v>31</v>
      </c>
      <c r="N39" s="20">
        <v>18</v>
      </c>
      <c r="O39" s="20">
        <f t="shared" ref="O39:O41" si="3">M31</f>
        <v>4</v>
      </c>
      <c r="P39" s="25">
        <f t="shared" ref="P39:P41" si="4">O39/N39</f>
        <v>0.22222222222222221</v>
      </c>
      <c r="Q39" s="20">
        <v>18</v>
      </c>
      <c r="R39" s="20">
        <v>4</v>
      </c>
      <c r="S39" s="20">
        <f t="shared" ref="S39:S41" si="5">N31</f>
        <v>2</v>
      </c>
      <c r="T39" s="25">
        <f t="shared" si="2"/>
        <v>0.5</v>
      </c>
      <c r="U39" s="20">
        <v>1</v>
      </c>
    </row>
    <row r="40" spans="12:21" x14ac:dyDescent="0.2">
      <c r="L40" s="22">
        <v>35</v>
      </c>
      <c r="M40" s="20">
        <v>40</v>
      </c>
      <c r="N40" s="20">
        <v>24</v>
      </c>
      <c r="O40" s="20">
        <f t="shared" si="3"/>
        <v>6</v>
      </c>
      <c r="P40" s="25">
        <f t="shared" si="4"/>
        <v>0.25</v>
      </c>
      <c r="Q40" s="20">
        <v>22</v>
      </c>
      <c r="R40" s="20">
        <v>9</v>
      </c>
      <c r="S40" s="20">
        <f t="shared" si="5"/>
        <v>3</v>
      </c>
      <c r="T40" s="25">
        <f>S40/R40</f>
        <v>0.33333333333333331</v>
      </c>
      <c r="U40" s="20">
        <v>3</v>
      </c>
    </row>
    <row r="41" spans="12:21" x14ac:dyDescent="0.2">
      <c r="L41" s="22">
        <v>56</v>
      </c>
      <c r="M41" s="20">
        <v>19</v>
      </c>
      <c r="N41" s="20">
        <v>9</v>
      </c>
      <c r="O41" s="20">
        <f t="shared" si="3"/>
        <v>3</v>
      </c>
      <c r="P41" s="25">
        <f t="shared" si="4"/>
        <v>0.33333333333333331</v>
      </c>
      <c r="Q41" s="20">
        <v>15</v>
      </c>
      <c r="R41" s="20">
        <v>2</v>
      </c>
      <c r="S41" s="20">
        <f t="shared" si="5"/>
        <v>1</v>
      </c>
      <c r="T41" s="25">
        <f>S41/R41</f>
        <v>0.5</v>
      </c>
      <c r="U41" s="20">
        <v>0</v>
      </c>
    </row>
    <row r="42" spans="12:21" x14ac:dyDescent="0.2">
      <c r="L42" s="22" t="s">
        <v>2865</v>
      </c>
      <c r="M42" s="20">
        <f>SUM(M38:M41)</f>
        <v>101</v>
      </c>
      <c r="N42" s="20">
        <f>SUM(N38:N41)</f>
        <v>57</v>
      </c>
      <c r="O42" s="20">
        <f>SUM(O38:O41)</f>
        <v>15</v>
      </c>
      <c r="P42" s="25"/>
      <c r="Q42" s="20">
        <f t="shared" ref="Q42:R42" si="6">SUM(Q38:Q41)</f>
        <v>69</v>
      </c>
      <c r="R42" s="20">
        <f t="shared" si="6"/>
        <v>24</v>
      </c>
      <c r="S42" s="20">
        <f>SUM(S38:S41)</f>
        <v>9</v>
      </c>
      <c r="T42" s="20"/>
      <c r="U42" s="20">
        <f>SUM(U38:U41)</f>
        <v>7</v>
      </c>
    </row>
    <row r="48" spans="12:21" ht="21.75" customHeight="1" x14ac:dyDescent="0.2"/>
  </sheetData>
  <mergeCells count="2">
    <mergeCell ref="L36:Q36"/>
    <mergeCell ref="A1:U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88" workbookViewId="0">
      <selection activeCell="F1" sqref="F1"/>
    </sheetView>
  </sheetViews>
  <sheetFormatPr baseColWidth="10" defaultColWidth="11.5703125" defaultRowHeight="12.75" x14ac:dyDescent="0.2"/>
  <cols>
    <col min="1" max="1" width="20" customWidth="1"/>
    <col min="6" max="6" width="5" customWidth="1"/>
  </cols>
  <sheetData>
    <row r="1" spans="1:9" ht="15.75" x14ac:dyDescent="0.25">
      <c r="A1" t="s">
        <v>1076</v>
      </c>
      <c r="B1" t="s">
        <v>1077</v>
      </c>
      <c r="C1" t="s">
        <v>9</v>
      </c>
      <c r="D1" s="1" t="s">
        <v>1078</v>
      </c>
      <c r="E1" t="s">
        <v>1079</v>
      </c>
      <c r="F1" t="s">
        <v>12</v>
      </c>
      <c r="G1" t="s">
        <v>1080</v>
      </c>
      <c r="I1" s="2"/>
    </row>
    <row r="2" spans="1:9" ht="15.75" x14ac:dyDescent="0.25">
      <c r="A2" t="s">
        <v>89</v>
      </c>
      <c r="B2" t="s">
        <v>1081</v>
      </c>
      <c r="C2" t="s">
        <v>9</v>
      </c>
      <c r="D2" s="1" t="s">
        <v>1082</v>
      </c>
      <c r="E2" t="s">
        <v>1083</v>
      </c>
      <c r="F2" t="s">
        <v>12</v>
      </c>
      <c r="G2" t="s">
        <v>1084</v>
      </c>
      <c r="I2" s="2"/>
    </row>
    <row r="3" spans="1:9" ht="15.75" x14ac:dyDescent="0.25">
      <c r="A3" t="s">
        <v>94</v>
      </c>
      <c r="B3" t="s">
        <v>44</v>
      </c>
      <c r="C3" t="s">
        <v>2</v>
      </c>
      <c r="D3" s="1" t="s">
        <v>1085</v>
      </c>
      <c r="E3" t="s">
        <v>1086</v>
      </c>
      <c r="F3" t="s">
        <v>12</v>
      </c>
      <c r="G3" t="s">
        <v>1087</v>
      </c>
      <c r="I3" s="2"/>
    </row>
    <row r="4" spans="1:9" ht="15.75" x14ac:dyDescent="0.25">
      <c r="A4" t="s">
        <v>1088</v>
      </c>
      <c r="B4" t="s">
        <v>1089</v>
      </c>
      <c r="C4" t="s">
        <v>2</v>
      </c>
      <c r="D4" s="1" t="s">
        <v>1090</v>
      </c>
      <c r="E4" t="s">
        <v>1091</v>
      </c>
      <c r="F4" t="s">
        <v>5</v>
      </c>
      <c r="G4" t="s">
        <v>1087</v>
      </c>
      <c r="I4" s="2"/>
    </row>
    <row r="5" spans="1:9" ht="15.75" x14ac:dyDescent="0.25">
      <c r="A5" t="s">
        <v>1092</v>
      </c>
      <c r="B5" t="s">
        <v>434</v>
      </c>
      <c r="C5" t="s">
        <v>2</v>
      </c>
      <c r="D5" s="1" t="s">
        <v>1093</v>
      </c>
      <c r="E5" t="s">
        <v>1094</v>
      </c>
      <c r="F5" t="s">
        <v>12</v>
      </c>
      <c r="G5" t="s">
        <v>1095</v>
      </c>
      <c r="I5" s="2"/>
    </row>
    <row r="6" spans="1:9" ht="15.75" x14ac:dyDescent="0.25">
      <c r="A6" t="s">
        <v>1096</v>
      </c>
      <c r="B6" t="s">
        <v>1097</v>
      </c>
      <c r="C6" t="s">
        <v>2</v>
      </c>
      <c r="D6" s="1" t="s">
        <v>1098</v>
      </c>
      <c r="E6" t="s">
        <v>1099</v>
      </c>
      <c r="F6" t="s">
        <v>12</v>
      </c>
      <c r="G6" t="s">
        <v>1100</v>
      </c>
      <c r="I6" s="2"/>
    </row>
    <row r="7" spans="1:9" ht="15.75" x14ac:dyDescent="0.25">
      <c r="A7" t="s">
        <v>1101</v>
      </c>
      <c r="B7" t="s">
        <v>676</v>
      </c>
      <c r="C7" t="s">
        <v>9</v>
      </c>
      <c r="D7" s="1" t="s">
        <v>1102</v>
      </c>
      <c r="E7" t="s">
        <v>1103</v>
      </c>
      <c r="F7" t="s">
        <v>12</v>
      </c>
      <c r="G7" t="s">
        <v>1084</v>
      </c>
      <c r="I7" s="2"/>
    </row>
    <row r="8" spans="1:9" ht="15.75" x14ac:dyDescent="0.25">
      <c r="A8" t="s">
        <v>1101</v>
      </c>
      <c r="B8" t="s">
        <v>162</v>
      </c>
      <c r="C8" t="s">
        <v>2</v>
      </c>
      <c r="D8" s="1" t="s">
        <v>1104</v>
      </c>
      <c r="E8" t="s">
        <v>1105</v>
      </c>
      <c r="F8" t="s">
        <v>12</v>
      </c>
      <c r="G8" t="s">
        <v>1084</v>
      </c>
      <c r="I8" s="2"/>
    </row>
    <row r="9" spans="1:9" ht="15.75" x14ac:dyDescent="0.25">
      <c r="A9" t="s">
        <v>1106</v>
      </c>
      <c r="B9" t="s">
        <v>117</v>
      </c>
      <c r="C9" t="s">
        <v>2</v>
      </c>
      <c r="D9" s="1" t="s">
        <v>1107</v>
      </c>
      <c r="E9" t="s">
        <v>1108</v>
      </c>
      <c r="F9" t="s">
        <v>12</v>
      </c>
      <c r="G9" t="s">
        <v>1109</v>
      </c>
      <c r="I9" s="2"/>
    </row>
    <row r="10" spans="1:9" ht="15.75" x14ac:dyDescent="0.25">
      <c r="A10" t="s">
        <v>1110</v>
      </c>
      <c r="B10" t="s">
        <v>566</v>
      </c>
      <c r="C10" t="s">
        <v>2</v>
      </c>
      <c r="D10" s="1" t="s">
        <v>1111</v>
      </c>
      <c r="E10" t="s">
        <v>1112</v>
      </c>
      <c r="F10" t="s">
        <v>12</v>
      </c>
      <c r="G10" t="s">
        <v>1095</v>
      </c>
      <c r="I10" s="2"/>
    </row>
    <row r="11" spans="1:9" ht="15.75" x14ac:dyDescent="0.25">
      <c r="A11" t="s">
        <v>1113</v>
      </c>
      <c r="B11" t="s">
        <v>1114</v>
      </c>
      <c r="C11" t="s">
        <v>2</v>
      </c>
      <c r="D11" s="1" t="s">
        <v>1115</v>
      </c>
      <c r="E11" t="s">
        <v>1116</v>
      </c>
      <c r="F11" t="s">
        <v>5</v>
      </c>
      <c r="G11" t="s">
        <v>1117</v>
      </c>
      <c r="I11" s="2"/>
    </row>
    <row r="12" spans="1:9" ht="15.75" x14ac:dyDescent="0.25">
      <c r="A12" t="s">
        <v>1118</v>
      </c>
      <c r="B12" t="s">
        <v>121</v>
      </c>
      <c r="C12" t="s">
        <v>9</v>
      </c>
      <c r="D12" s="1" t="s">
        <v>1119</v>
      </c>
      <c r="E12" t="s">
        <v>1120</v>
      </c>
      <c r="F12" t="s">
        <v>5</v>
      </c>
      <c r="G12" t="s">
        <v>1087</v>
      </c>
      <c r="I12" s="2"/>
    </row>
    <row r="13" spans="1:9" ht="15.75" x14ac:dyDescent="0.25">
      <c r="A13" t="s">
        <v>1121</v>
      </c>
      <c r="B13" t="s">
        <v>232</v>
      </c>
      <c r="C13" t="s">
        <v>2</v>
      </c>
      <c r="D13" s="1" t="s">
        <v>1122</v>
      </c>
      <c r="E13" t="s">
        <v>1123</v>
      </c>
      <c r="F13" t="s">
        <v>5</v>
      </c>
      <c r="G13" t="s">
        <v>1124</v>
      </c>
      <c r="I13" s="2"/>
    </row>
    <row r="14" spans="1:9" ht="15.75" x14ac:dyDescent="0.25">
      <c r="A14" t="s">
        <v>1125</v>
      </c>
      <c r="B14" t="s">
        <v>44</v>
      </c>
      <c r="C14" t="s">
        <v>2</v>
      </c>
      <c r="D14" s="1" t="s">
        <v>1126</v>
      </c>
      <c r="E14" t="s">
        <v>1127</v>
      </c>
      <c r="F14" t="s">
        <v>5</v>
      </c>
      <c r="G14" t="s">
        <v>1128</v>
      </c>
      <c r="I14" s="2"/>
    </row>
    <row r="15" spans="1:9" ht="15.75" x14ac:dyDescent="0.25">
      <c r="A15" t="s">
        <v>1125</v>
      </c>
      <c r="B15" t="s">
        <v>923</v>
      </c>
      <c r="C15" t="s">
        <v>2</v>
      </c>
      <c r="D15" s="1" t="s">
        <v>1129</v>
      </c>
      <c r="E15" t="s">
        <v>1130</v>
      </c>
      <c r="F15" t="s">
        <v>12</v>
      </c>
      <c r="G15" t="s">
        <v>1131</v>
      </c>
      <c r="I15" s="2"/>
    </row>
    <row r="16" spans="1:9" ht="15.75" x14ac:dyDescent="0.25">
      <c r="A16" t="s">
        <v>1132</v>
      </c>
      <c r="B16" t="s">
        <v>138</v>
      </c>
      <c r="C16" t="s">
        <v>2</v>
      </c>
      <c r="D16" s="1" t="s">
        <v>1133</v>
      </c>
      <c r="E16" t="s">
        <v>1134</v>
      </c>
      <c r="F16" t="s">
        <v>12</v>
      </c>
      <c r="G16" t="s">
        <v>1131</v>
      </c>
      <c r="I16" s="2"/>
    </row>
    <row r="17" spans="1:9" ht="15.75" x14ac:dyDescent="0.25">
      <c r="A17" t="s">
        <v>1135</v>
      </c>
      <c r="B17" t="s">
        <v>680</v>
      </c>
      <c r="C17" t="s">
        <v>2</v>
      </c>
      <c r="D17" s="1" t="s">
        <v>1136</v>
      </c>
      <c r="E17" t="s">
        <v>1137</v>
      </c>
      <c r="F17" t="s">
        <v>12</v>
      </c>
      <c r="G17" t="s">
        <v>1131</v>
      </c>
      <c r="I17" s="2"/>
    </row>
    <row r="18" spans="1:9" ht="15.75" x14ac:dyDescent="0.25">
      <c r="A18" t="s">
        <v>1138</v>
      </c>
      <c r="B18" t="s">
        <v>676</v>
      </c>
      <c r="C18" t="s">
        <v>9</v>
      </c>
      <c r="D18" s="1" t="s">
        <v>1139</v>
      </c>
      <c r="E18" t="s">
        <v>1140</v>
      </c>
      <c r="F18" t="s">
        <v>12</v>
      </c>
      <c r="G18" t="s">
        <v>1109</v>
      </c>
      <c r="I18" s="2"/>
    </row>
    <row r="19" spans="1:9" ht="15.75" x14ac:dyDescent="0.25">
      <c r="A19" t="s">
        <v>1141</v>
      </c>
      <c r="B19" t="s">
        <v>1142</v>
      </c>
      <c r="C19" t="s">
        <v>2</v>
      </c>
      <c r="D19" s="1" t="s">
        <v>1143</v>
      </c>
      <c r="E19" t="s">
        <v>1144</v>
      </c>
      <c r="F19" t="s">
        <v>12</v>
      </c>
      <c r="G19" t="s">
        <v>1145</v>
      </c>
      <c r="I19" s="2"/>
    </row>
    <row r="20" spans="1:9" ht="15.75" x14ac:dyDescent="0.25">
      <c r="A20" t="s">
        <v>1146</v>
      </c>
      <c r="B20" t="s">
        <v>211</v>
      </c>
      <c r="C20" t="s">
        <v>2</v>
      </c>
      <c r="D20" s="1" t="s">
        <v>1147</v>
      </c>
      <c r="E20" t="s">
        <v>1148</v>
      </c>
      <c r="F20" t="s">
        <v>12</v>
      </c>
      <c r="G20" t="s">
        <v>1087</v>
      </c>
      <c r="I20" s="2"/>
    </row>
    <row r="21" spans="1:9" ht="15.75" x14ac:dyDescent="0.25">
      <c r="A21" t="s">
        <v>1149</v>
      </c>
      <c r="B21" t="s">
        <v>1035</v>
      </c>
      <c r="C21" t="s">
        <v>2</v>
      </c>
      <c r="D21" s="1" t="s">
        <v>1150</v>
      </c>
      <c r="E21" t="s">
        <v>1151</v>
      </c>
      <c r="F21" t="s">
        <v>5</v>
      </c>
      <c r="G21" t="s">
        <v>1084</v>
      </c>
      <c r="I21" s="2"/>
    </row>
    <row r="22" spans="1:9" ht="15.75" x14ac:dyDescent="0.25">
      <c r="A22" t="s">
        <v>1152</v>
      </c>
      <c r="B22" t="s">
        <v>1153</v>
      </c>
      <c r="C22" t="s">
        <v>2</v>
      </c>
      <c r="D22" s="1" t="s">
        <v>1154</v>
      </c>
      <c r="E22" t="s">
        <v>1155</v>
      </c>
      <c r="F22" t="s">
        <v>12</v>
      </c>
      <c r="G22" t="s">
        <v>1080</v>
      </c>
      <c r="I22" s="2"/>
    </row>
    <row r="23" spans="1:9" ht="15.75" x14ac:dyDescent="0.25">
      <c r="A23" t="s">
        <v>1156</v>
      </c>
      <c r="B23" t="s">
        <v>1157</v>
      </c>
      <c r="C23" t="s">
        <v>9</v>
      </c>
      <c r="D23" s="1" t="s">
        <v>1158</v>
      </c>
      <c r="E23" t="s">
        <v>1159</v>
      </c>
      <c r="F23" t="s">
        <v>12</v>
      </c>
      <c r="G23" t="s">
        <v>1095</v>
      </c>
      <c r="I23" s="2"/>
    </row>
    <row r="24" spans="1:9" ht="15.75" x14ac:dyDescent="0.25">
      <c r="A24" t="s">
        <v>287</v>
      </c>
      <c r="B24" t="s">
        <v>1160</v>
      </c>
      <c r="C24" t="s">
        <v>2</v>
      </c>
      <c r="D24" s="1" t="s">
        <v>1161</v>
      </c>
      <c r="E24" t="s">
        <v>1162</v>
      </c>
      <c r="F24" t="s">
        <v>5</v>
      </c>
      <c r="G24" t="s">
        <v>1163</v>
      </c>
      <c r="I24" s="2"/>
    </row>
    <row r="25" spans="1:9" ht="15.75" x14ac:dyDescent="0.25">
      <c r="A25" t="s">
        <v>295</v>
      </c>
      <c r="B25" t="s">
        <v>68</v>
      </c>
      <c r="C25" t="s">
        <v>2</v>
      </c>
      <c r="D25" s="1" t="s">
        <v>1164</v>
      </c>
      <c r="E25" t="s">
        <v>1165</v>
      </c>
      <c r="F25" t="s">
        <v>12</v>
      </c>
      <c r="G25" t="s">
        <v>1166</v>
      </c>
      <c r="I25" s="2"/>
    </row>
    <row r="26" spans="1:9" ht="15.75" x14ac:dyDescent="0.25">
      <c r="A26" t="s">
        <v>1167</v>
      </c>
      <c r="B26" t="s">
        <v>1168</v>
      </c>
      <c r="C26" t="s">
        <v>2</v>
      </c>
      <c r="D26" s="1" t="s">
        <v>1169</v>
      </c>
      <c r="E26" t="s">
        <v>1170</v>
      </c>
      <c r="F26" t="s">
        <v>12</v>
      </c>
      <c r="G26" t="s">
        <v>1171</v>
      </c>
      <c r="I26" s="2"/>
    </row>
    <row r="27" spans="1:9" ht="15.75" x14ac:dyDescent="0.25">
      <c r="A27" t="s">
        <v>1172</v>
      </c>
      <c r="B27" t="s">
        <v>1173</v>
      </c>
      <c r="C27" t="s">
        <v>2</v>
      </c>
      <c r="D27" s="1" t="s">
        <v>1174</v>
      </c>
      <c r="E27" t="s">
        <v>1175</v>
      </c>
      <c r="F27" t="s">
        <v>12</v>
      </c>
      <c r="G27" t="s">
        <v>1131</v>
      </c>
      <c r="I27" s="2"/>
    </row>
    <row r="28" spans="1:9" ht="15.75" x14ac:dyDescent="0.25">
      <c r="A28" t="s">
        <v>1176</v>
      </c>
      <c r="B28" t="s">
        <v>1177</v>
      </c>
      <c r="C28" t="s">
        <v>2</v>
      </c>
      <c r="D28" s="1" t="s">
        <v>1178</v>
      </c>
      <c r="E28" t="s">
        <v>1179</v>
      </c>
      <c r="F28" t="s">
        <v>5</v>
      </c>
      <c r="G28" t="s">
        <v>1171</v>
      </c>
      <c r="I28" s="2"/>
    </row>
    <row r="29" spans="1:9" ht="15.75" x14ac:dyDescent="0.25">
      <c r="A29" t="s">
        <v>1180</v>
      </c>
      <c r="B29" t="s">
        <v>558</v>
      </c>
      <c r="C29" t="s">
        <v>2</v>
      </c>
      <c r="D29" s="1" t="s">
        <v>1181</v>
      </c>
      <c r="E29" t="s">
        <v>1182</v>
      </c>
      <c r="F29" t="s">
        <v>12</v>
      </c>
      <c r="G29" t="s">
        <v>1166</v>
      </c>
      <c r="I29" s="2"/>
    </row>
    <row r="30" spans="1:9" ht="15.75" x14ac:dyDescent="0.25">
      <c r="A30" t="s">
        <v>1183</v>
      </c>
      <c r="B30" t="s">
        <v>1184</v>
      </c>
      <c r="C30" t="s">
        <v>2</v>
      </c>
      <c r="D30" s="1" t="s">
        <v>1185</v>
      </c>
      <c r="E30" t="s">
        <v>1186</v>
      </c>
      <c r="F30" t="s">
        <v>12</v>
      </c>
      <c r="G30" t="s">
        <v>1131</v>
      </c>
      <c r="I30" s="2"/>
    </row>
    <row r="31" spans="1:9" ht="15.75" x14ac:dyDescent="0.25">
      <c r="A31" t="s">
        <v>1187</v>
      </c>
      <c r="B31" t="s">
        <v>54</v>
      </c>
      <c r="C31" t="s">
        <v>2</v>
      </c>
      <c r="D31" s="1" t="s">
        <v>1188</v>
      </c>
      <c r="E31" t="s">
        <v>1189</v>
      </c>
      <c r="F31" t="s">
        <v>12</v>
      </c>
      <c r="G31" t="s">
        <v>1095</v>
      </c>
      <c r="I31" s="2"/>
    </row>
    <row r="32" spans="1:9" ht="15.75" x14ac:dyDescent="0.25">
      <c r="A32" t="s">
        <v>1190</v>
      </c>
      <c r="B32" t="s">
        <v>1191</v>
      </c>
      <c r="C32" t="s">
        <v>2</v>
      </c>
      <c r="D32" s="1" t="s">
        <v>1192</v>
      </c>
      <c r="E32" t="s">
        <v>1193</v>
      </c>
      <c r="F32" t="s">
        <v>5</v>
      </c>
      <c r="G32" t="s">
        <v>1109</v>
      </c>
      <c r="I32" s="2"/>
    </row>
    <row r="33" spans="1:9" ht="15.75" x14ac:dyDescent="0.25">
      <c r="A33" t="s">
        <v>371</v>
      </c>
      <c r="B33" t="s">
        <v>1194</v>
      </c>
      <c r="C33" t="s">
        <v>2</v>
      </c>
      <c r="D33" s="1" t="s">
        <v>1195</v>
      </c>
      <c r="E33" t="s">
        <v>1196</v>
      </c>
      <c r="F33" t="s">
        <v>5</v>
      </c>
      <c r="G33" t="s">
        <v>1087</v>
      </c>
      <c r="I33" s="2"/>
    </row>
    <row r="34" spans="1:9" ht="15.75" x14ac:dyDescent="0.25">
      <c r="A34" t="s">
        <v>1197</v>
      </c>
      <c r="B34" t="s">
        <v>1198</v>
      </c>
      <c r="C34" t="s">
        <v>2</v>
      </c>
      <c r="D34" s="1" t="s">
        <v>1199</v>
      </c>
      <c r="E34" s="3" t="s">
        <v>1200</v>
      </c>
      <c r="F34" t="s">
        <v>12</v>
      </c>
      <c r="G34" t="s">
        <v>1095</v>
      </c>
      <c r="I34" s="2"/>
    </row>
    <row r="35" spans="1:9" ht="15.75" x14ac:dyDescent="0.25">
      <c r="A35" t="s">
        <v>1201</v>
      </c>
      <c r="B35" t="s">
        <v>58</v>
      </c>
      <c r="C35" t="s">
        <v>2</v>
      </c>
      <c r="D35" s="1" t="s">
        <v>1107</v>
      </c>
      <c r="E35" t="s">
        <v>1202</v>
      </c>
      <c r="F35" t="s">
        <v>12</v>
      </c>
      <c r="G35" t="s">
        <v>1095</v>
      </c>
      <c r="I35" s="2"/>
    </row>
    <row r="36" spans="1:9" ht="15.75" x14ac:dyDescent="0.25">
      <c r="A36" t="s">
        <v>1203</v>
      </c>
      <c r="B36" t="s">
        <v>930</v>
      </c>
      <c r="C36" t="s">
        <v>2</v>
      </c>
      <c r="D36" s="1" t="s">
        <v>1204</v>
      </c>
      <c r="E36" t="s">
        <v>1205</v>
      </c>
      <c r="F36" t="s">
        <v>12</v>
      </c>
      <c r="G36" t="s">
        <v>1109</v>
      </c>
      <c r="I36" s="2"/>
    </row>
    <row r="37" spans="1:9" ht="15.75" x14ac:dyDescent="0.25">
      <c r="A37" t="s">
        <v>1206</v>
      </c>
      <c r="B37" t="s">
        <v>138</v>
      </c>
      <c r="C37" t="s">
        <v>2</v>
      </c>
      <c r="D37" s="1" t="s">
        <v>1207</v>
      </c>
      <c r="E37" t="s">
        <v>1208</v>
      </c>
      <c r="F37" t="s">
        <v>12</v>
      </c>
      <c r="G37" t="s">
        <v>1080</v>
      </c>
      <c r="I37" s="2"/>
    </row>
    <row r="38" spans="1:9" ht="15.75" x14ac:dyDescent="0.25">
      <c r="A38" t="s">
        <v>404</v>
      </c>
      <c r="B38" t="s">
        <v>1209</v>
      </c>
      <c r="C38" t="s">
        <v>2</v>
      </c>
      <c r="D38" s="1" t="s">
        <v>1210</v>
      </c>
      <c r="E38" t="s">
        <v>1211</v>
      </c>
      <c r="F38" t="s">
        <v>12</v>
      </c>
      <c r="G38" t="s">
        <v>1087</v>
      </c>
      <c r="I38" s="2"/>
    </row>
    <row r="39" spans="1:9" ht="15.75" x14ac:dyDescent="0.25">
      <c r="A39" t="s">
        <v>1212</v>
      </c>
      <c r="B39" t="s">
        <v>169</v>
      </c>
      <c r="C39" t="s">
        <v>9</v>
      </c>
      <c r="D39" s="1" t="s">
        <v>1188</v>
      </c>
      <c r="E39" t="s">
        <v>1213</v>
      </c>
      <c r="F39" t="s">
        <v>12</v>
      </c>
      <c r="G39" t="s">
        <v>1109</v>
      </c>
      <c r="I39" s="2"/>
    </row>
    <row r="40" spans="1:9" ht="15.75" x14ac:dyDescent="0.25">
      <c r="A40" t="s">
        <v>427</v>
      </c>
      <c r="B40" t="s">
        <v>558</v>
      </c>
      <c r="C40" t="s">
        <v>2</v>
      </c>
      <c r="D40" s="1" t="s">
        <v>1214</v>
      </c>
      <c r="E40" t="s">
        <v>1215</v>
      </c>
      <c r="F40" t="s">
        <v>5</v>
      </c>
      <c r="G40" t="s">
        <v>1087</v>
      </c>
      <c r="I40" s="2"/>
    </row>
    <row r="41" spans="1:9" ht="15.75" x14ac:dyDescent="0.25">
      <c r="A41" t="s">
        <v>456</v>
      </c>
      <c r="B41" t="s">
        <v>157</v>
      </c>
      <c r="C41" t="s">
        <v>2</v>
      </c>
      <c r="D41" s="1" t="s">
        <v>1216</v>
      </c>
      <c r="E41" t="s">
        <v>1217</v>
      </c>
      <c r="F41" t="s">
        <v>5</v>
      </c>
      <c r="G41" t="s">
        <v>1109</v>
      </c>
      <c r="I41" s="2"/>
    </row>
    <row r="42" spans="1:9" ht="15.75" x14ac:dyDescent="0.25">
      <c r="A42" t="s">
        <v>1218</v>
      </c>
      <c r="B42" t="s">
        <v>680</v>
      </c>
      <c r="C42" t="s">
        <v>2</v>
      </c>
      <c r="D42" s="1" t="s">
        <v>1219</v>
      </c>
      <c r="E42" t="s">
        <v>1220</v>
      </c>
      <c r="F42" t="s">
        <v>12</v>
      </c>
      <c r="G42" t="s">
        <v>1080</v>
      </c>
      <c r="I42" s="2"/>
    </row>
    <row r="43" spans="1:9" ht="15.75" x14ac:dyDescent="0.25">
      <c r="A43" t="s">
        <v>1221</v>
      </c>
      <c r="B43" t="s">
        <v>412</v>
      </c>
      <c r="C43" t="s">
        <v>9</v>
      </c>
      <c r="D43" s="1" t="s">
        <v>1222</v>
      </c>
      <c r="E43" t="s">
        <v>1223</v>
      </c>
      <c r="F43" t="s">
        <v>5</v>
      </c>
      <c r="G43" t="s">
        <v>1145</v>
      </c>
      <c r="I43" s="2"/>
    </row>
    <row r="44" spans="1:9" ht="15.75" x14ac:dyDescent="0.25">
      <c r="A44" t="s">
        <v>1224</v>
      </c>
      <c r="B44" t="s">
        <v>1142</v>
      </c>
      <c r="C44" t="s">
        <v>2</v>
      </c>
      <c r="D44" s="1" t="s">
        <v>1225</v>
      </c>
      <c r="E44" t="s">
        <v>1226</v>
      </c>
      <c r="F44" t="s">
        <v>12</v>
      </c>
      <c r="G44" t="s">
        <v>1095</v>
      </c>
      <c r="I44" s="2"/>
    </row>
    <row r="45" spans="1:9" ht="15.75" x14ac:dyDescent="0.25">
      <c r="A45" t="s">
        <v>1227</v>
      </c>
      <c r="B45" t="s">
        <v>523</v>
      </c>
      <c r="C45" t="s">
        <v>2</v>
      </c>
      <c r="D45" s="1" t="s">
        <v>1228</v>
      </c>
      <c r="E45" t="s">
        <v>1229</v>
      </c>
      <c r="F45" t="s">
        <v>12</v>
      </c>
      <c r="G45" t="s">
        <v>1087</v>
      </c>
      <c r="I45" s="2"/>
    </row>
    <row r="46" spans="1:9" ht="15.75" x14ac:dyDescent="0.25">
      <c r="A46" t="s">
        <v>1230</v>
      </c>
      <c r="B46" t="s">
        <v>680</v>
      </c>
      <c r="C46" t="s">
        <v>2</v>
      </c>
      <c r="D46" s="1" t="s">
        <v>1231</v>
      </c>
      <c r="E46" t="s">
        <v>1232</v>
      </c>
      <c r="F46" t="s">
        <v>5</v>
      </c>
      <c r="G46" t="s">
        <v>1087</v>
      </c>
      <c r="I46" s="2"/>
    </row>
    <row r="47" spans="1:9" ht="15.75" x14ac:dyDescent="0.25">
      <c r="A47" t="s">
        <v>1233</v>
      </c>
      <c r="B47" t="s">
        <v>73</v>
      </c>
      <c r="C47" t="s">
        <v>2</v>
      </c>
      <c r="D47" s="1" t="s">
        <v>1234</v>
      </c>
      <c r="E47" t="s">
        <v>1235</v>
      </c>
      <c r="F47" t="s">
        <v>12</v>
      </c>
      <c r="G47" t="s">
        <v>1131</v>
      </c>
      <c r="I47" s="2"/>
    </row>
    <row r="48" spans="1:9" ht="15.75" x14ac:dyDescent="0.25">
      <c r="A48" t="s">
        <v>516</v>
      </c>
      <c r="B48" t="s">
        <v>548</v>
      </c>
      <c r="C48" t="s">
        <v>2</v>
      </c>
      <c r="D48" s="1" t="s">
        <v>1236</v>
      </c>
      <c r="E48" t="s">
        <v>1237</v>
      </c>
      <c r="F48" t="s">
        <v>5</v>
      </c>
      <c r="G48" t="s">
        <v>1171</v>
      </c>
      <c r="I48" s="2"/>
    </row>
    <row r="49" spans="1:9" ht="15.75" x14ac:dyDescent="0.25">
      <c r="A49" t="s">
        <v>1238</v>
      </c>
      <c r="B49" t="s">
        <v>854</v>
      </c>
      <c r="C49" t="s">
        <v>2</v>
      </c>
      <c r="D49" s="1" t="s">
        <v>1239</v>
      </c>
      <c r="E49" t="s">
        <v>1240</v>
      </c>
      <c r="F49" t="s">
        <v>12</v>
      </c>
      <c r="G49" t="s">
        <v>1095</v>
      </c>
      <c r="I49" s="2"/>
    </row>
    <row r="50" spans="1:9" ht="15.75" x14ac:dyDescent="0.25">
      <c r="A50" t="s">
        <v>1238</v>
      </c>
      <c r="B50" t="s">
        <v>211</v>
      </c>
      <c r="C50" t="s">
        <v>2</v>
      </c>
      <c r="D50" s="1" t="s">
        <v>1239</v>
      </c>
      <c r="E50" t="s">
        <v>1241</v>
      </c>
      <c r="F50" t="s">
        <v>12</v>
      </c>
      <c r="G50" t="s">
        <v>1095</v>
      </c>
      <c r="I50" s="2"/>
    </row>
    <row r="51" spans="1:9" ht="15.75" x14ac:dyDescent="0.25">
      <c r="A51" t="s">
        <v>1242</v>
      </c>
      <c r="B51" t="s">
        <v>680</v>
      </c>
      <c r="C51" t="s">
        <v>2</v>
      </c>
      <c r="D51" s="1" t="s">
        <v>1243</v>
      </c>
      <c r="E51" t="s">
        <v>1244</v>
      </c>
      <c r="F51" t="s">
        <v>5</v>
      </c>
      <c r="G51" t="s">
        <v>1087</v>
      </c>
      <c r="I51" s="2"/>
    </row>
    <row r="52" spans="1:9" ht="15.75" x14ac:dyDescent="0.25">
      <c r="A52" t="s">
        <v>1245</v>
      </c>
      <c r="B52" t="s">
        <v>95</v>
      </c>
      <c r="C52" t="s">
        <v>2</v>
      </c>
      <c r="D52" s="1" t="s">
        <v>1246</v>
      </c>
      <c r="E52" t="s">
        <v>1247</v>
      </c>
      <c r="F52" t="s">
        <v>5</v>
      </c>
      <c r="G52" t="s">
        <v>1248</v>
      </c>
      <c r="I52" s="2"/>
    </row>
    <row r="53" spans="1:9" ht="15.75" x14ac:dyDescent="0.25">
      <c r="A53" t="s">
        <v>1249</v>
      </c>
      <c r="B53" t="s">
        <v>361</v>
      </c>
      <c r="C53" t="s">
        <v>9</v>
      </c>
      <c r="D53" s="1" t="s">
        <v>1250</v>
      </c>
      <c r="E53" t="s">
        <v>1251</v>
      </c>
      <c r="F53" t="s">
        <v>12</v>
      </c>
      <c r="G53" t="s">
        <v>1095</v>
      </c>
      <c r="I53" s="2"/>
    </row>
    <row r="54" spans="1:9" ht="15.75" x14ac:dyDescent="0.25">
      <c r="A54" t="s">
        <v>1252</v>
      </c>
      <c r="B54" t="s">
        <v>545</v>
      </c>
      <c r="C54" t="s">
        <v>2</v>
      </c>
      <c r="D54" s="1" t="s">
        <v>1253</v>
      </c>
      <c r="E54" t="s">
        <v>1254</v>
      </c>
      <c r="F54" t="s">
        <v>12</v>
      </c>
      <c r="G54" t="s">
        <v>1100</v>
      </c>
      <c r="I54" s="2"/>
    </row>
    <row r="55" spans="1:9" ht="15.75" x14ac:dyDescent="0.25">
      <c r="A55" t="s">
        <v>533</v>
      </c>
      <c r="B55" t="s">
        <v>1255</v>
      </c>
      <c r="C55" t="s">
        <v>2</v>
      </c>
      <c r="D55" s="1" t="s">
        <v>1256</v>
      </c>
      <c r="E55" t="s">
        <v>1257</v>
      </c>
      <c r="F55" t="s">
        <v>12</v>
      </c>
      <c r="G55" t="s">
        <v>1087</v>
      </c>
      <c r="I55" s="2"/>
    </row>
    <row r="56" spans="1:9" ht="15.75" x14ac:dyDescent="0.25">
      <c r="A56" t="s">
        <v>1258</v>
      </c>
      <c r="B56" t="s">
        <v>1259</v>
      </c>
      <c r="C56" t="s">
        <v>2</v>
      </c>
      <c r="D56" s="1" t="s">
        <v>1260</v>
      </c>
      <c r="E56" t="s">
        <v>1261</v>
      </c>
      <c r="F56" t="s">
        <v>12</v>
      </c>
      <c r="G56" t="s">
        <v>1131</v>
      </c>
      <c r="I56" s="2"/>
    </row>
    <row r="57" spans="1:9" ht="15.75" x14ac:dyDescent="0.25">
      <c r="A57" t="s">
        <v>1262</v>
      </c>
      <c r="B57" t="s">
        <v>30</v>
      </c>
      <c r="C57" t="s">
        <v>2</v>
      </c>
      <c r="D57" s="1" t="s">
        <v>1263</v>
      </c>
      <c r="E57" t="s">
        <v>1264</v>
      </c>
      <c r="F57" t="s">
        <v>12</v>
      </c>
      <c r="G57" t="s">
        <v>1265</v>
      </c>
      <c r="I57" s="2"/>
    </row>
    <row r="58" spans="1:9" ht="15.75" x14ac:dyDescent="0.25">
      <c r="A58" t="s">
        <v>1266</v>
      </c>
      <c r="B58" t="s">
        <v>1267</v>
      </c>
      <c r="C58" t="s">
        <v>2</v>
      </c>
      <c r="D58" s="1" t="s">
        <v>1268</v>
      </c>
      <c r="E58" t="s">
        <v>1269</v>
      </c>
      <c r="F58" t="s">
        <v>12</v>
      </c>
      <c r="G58" t="s">
        <v>1087</v>
      </c>
      <c r="I58" s="2"/>
    </row>
    <row r="59" spans="1:9" ht="15.75" x14ac:dyDescent="0.25">
      <c r="A59" t="s">
        <v>1270</v>
      </c>
      <c r="B59" t="s">
        <v>1271</v>
      </c>
      <c r="C59" t="s">
        <v>9</v>
      </c>
      <c r="D59" s="1" t="s">
        <v>1272</v>
      </c>
      <c r="E59" t="s">
        <v>1273</v>
      </c>
      <c r="F59" t="s">
        <v>12</v>
      </c>
      <c r="G59" t="s">
        <v>1084</v>
      </c>
      <c r="I59" s="2"/>
    </row>
    <row r="60" spans="1:9" ht="15.75" x14ac:dyDescent="0.25">
      <c r="A60" t="s">
        <v>1274</v>
      </c>
      <c r="B60" t="s">
        <v>383</v>
      </c>
      <c r="C60" t="s">
        <v>2</v>
      </c>
      <c r="D60" s="1" t="s">
        <v>1275</v>
      </c>
      <c r="E60" t="s">
        <v>1276</v>
      </c>
      <c r="F60" t="s">
        <v>12</v>
      </c>
      <c r="G60" t="s">
        <v>1277</v>
      </c>
      <c r="I60" s="2"/>
    </row>
    <row r="61" spans="1:9" ht="15.75" x14ac:dyDescent="0.25">
      <c r="A61" t="s">
        <v>1278</v>
      </c>
      <c r="B61" t="s">
        <v>235</v>
      </c>
      <c r="C61" t="s">
        <v>2</v>
      </c>
      <c r="D61" s="1" t="s">
        <v>1279</v>
      </c>
      <c r="E61" t="s">
        <v>1280</v>
      </c>
      <c r="F61" t="s">
        <v>12</v>
      </c>
      <c r="G61" t="s">
        <v>1084</v>
      </c>
      <c r="I61" s="2"/>
    </row>
    <row r="62" spans="1:9" ht="15.75" x14ac:dyDescent="0.25">
      <c r="A62" t="s">
        <v>1281</v>
      </c>
      <c r="B62" t="s">
        <v>260</v>
      </c>
      <c r="C62" t="s">
        <v>2</v>
      </c>
      <c r="D62" s="1" t="s">
        <v>1282</v>
      </c>
      <c r="E62" t="s">
        <v>1283</v>
      </c>
      <c r="F62" t="s">
        <v>12</v>
      </c>
      <c r="G62" t="s">
        <v>1087</v>
      </c>
      <c r="I62" s="2"/>
    </row>
    <row r="63" spans="1:9" ht="15.75" x14ac:dyDescent="0.25">
      <c r="A63" t="s">
        <v>1281</v>
      </c>
      <c r="B63" t="s">
        <v>1284</v>
      </c>
      <c r="C63" t="s">
        <v>2</v>
      </c>
      <c r="D63" s="1" t="s">
        <v>1285</v>
      </c>
      <c r="E63" t="s">
        <v>1286</v>
      </c>
      <c r="F63" t="s">
        <v>5</v>
      </c>
      <c r="G63" t="s">
        <v>1087</v>
      </c>
      <c r="I63" s="2"/>
    </row>
    <row r="64" spans="1:9" ht="15.75" x14ac:dyDescent="0.25">
      <c r="A64" t="s">
        <v>1287</v>
      </c>
      <c r="B64" t="s">
        <v>68</v>
      </c>
      <c r="C64" t="s">
        <v>2</v>
      </c>
      <c r="D64" s="1" t="s">
        <v>1288</v>
      </c>
      <c r="E64" t="s">
        <v>1289</v>
      </c>
      <c r="F64" t="s">
        <v>12</v>
      </c>
      <c r="G64" t="s">
        <v>1084</v>
      </c>
      <c r="I64" s="2"/>
    </row>
    <row r="65" spans="1:9" ht="15.75" x14ac:dyDescent="0.25">
      <c r="A65" t="s">
        <v>1290</v>
      </c>
      <c r="B65" t="s">
        <v>576</v>
      </c>
      <c r="C65" t="s">
        <v>2</v>
      </c>
      <c r="D65" s="1" t="s">
        <v>1291</v>
      </c>
      <c r="E65" t="s">
        <v>1292</v>
      </c>
      <c r="F65" t="s">
        <v>12</v>
      </c>
      <c r="G65" t="s">
        <v>1084</v>
      </c>
      <c r="I65" s="2"/>
    </row>
    <row r="66" spans="1:9" ht="15.75" x14ac:dyDescent="0.25">
      <c r="A66" t="s">
        <v>1290</v>
      </c>
      <c r="B66" t="s">
        <v>1293</v>
      </c>
      <c r="C66" t="s">
        <v>2</v>
      </c>
      <c r="D66" s="1" t="s">
        <v>1294</v>
      </c>
      <c r="E66" t="s">
        <v>1295</v>
      </c>
      <c r="F66" t="s">
        <v>12</v>
      </c>
      <c r="G66" t="s">
        <v>1084</v>
      </c>
      <c r="I66" s="2"/>
    </row>
    <row r="67" spans="1:9" ht="15.75" x14ac:dyDescent="0.25">
      <c r="A67" t="s">
        <v>1296</v>
      </c>
      <c r="B67" t="s">
        <v>1297</v>
      </c>
      <c r="C67" t="s">
        <v>2</v>
      </c>
      <c r="D67" s="1" t="s">
        <v>1298</v>
      </c>
      <c r="E67" t="s">
        <v>1299</v>
      </c>
      <c r="F67" t="s">
        <v>12</v>
      </c>
      <c r="G67" t="s">
        <v>1087</v>
      </c>
      <c r="I67" s="2"/>
    </row>
    <row r="68" spans="1:9" ht="15.75" x14ac:dyDescent="0.25">
      <c r="A68" t="s">
        <v>1300</v>
      </c>
      <c r="B68" t="s">
        <v>1301</v>
      </c>
      <c r="C68" t="s">
        <v>9</v>
      </c>
      <c r="D68" s="1" t="s">
        <v>1302</v>
      </c>
      <c r="E68" s="3" t="s">
        <v>1303</v>
      </c>
      <c r="F68" t="s">
        <v>12</v>
      </c>
      <c r="G68" t="s">
        <v>1131</v>
      </c>
      <c r="I68" s="2"/>
    </row>
    <row r="69" spans="1:9" ht="15.75" x14ac:dyDescent="0.25">
      <c r="A69" t="s">
        <v>694</v>
      </c>
      <c r="B69" t="s">
        <v>871</v>
      </c>
      <c r="C69" t="s">
        <v>2</v>
      </c>
      <c r="D69" s="1" t="s">
        <v>1304</v>
      </c>
      <c r="E69" t="s">
        <v>1305</v>
      </c>
      <c r="F69" t="s">
        <v>12</v>
      </c>
      <c r="G69" t="s">
        <v>1265</v>
      </c>
      <c r="I69" s="2"/>
    </row>
    <row r="70" spans="1:9" ht="15.75" x14ac:dyDescent="0.25">
      <c r="A70" t="s">
        <v>1306</v>
      </c>
      <c r="B70" t="s">
        <v>737</v>
      </c>
      <c r="C70" t="s">
        <v>2</v>
      </c>
      <c r="D70" s="1" t="s">
        <v>1307</v>
      </c>
      <c r="E70" t="s">
        <v>1308</v>
      </c>
      <c r="F70" t="s">
        <v>12</v>
      </c>
      <c r="G70" t="s">
        <v>1109</v>
      </c>
      <c r="I70" s="2"/>
    </row>
    <row r="71" spans="1:9" ht="15.75" x14ac:dyDescent="0.25">
      <c r="A71" t="s">
        <v>1309</v>
      </c>
      <c r="B71" t="s">
        <v>1310</v>
      </c>
      <c r="C71" t="s">
        <v>2</v>
      </c>
      <c r="D71" s="1" t="s">
        <v>1311</v>
      </c>
      <c r="E71" t="s">
        <v>1312</v>
      </c>
      <c r="F71" t="s">
        <v>12</v>
      </c>
      <c r="G71" t="s">
        <v>1131</v>
      </c>
      <c r="I71" s="2"/>
    </row>
    <row r="72" spans="1:9" ht="15.75" x14ac:dyDescent="0.25">
      <c r="A72" t="s">
        <v>1313</v>
      </c>
      <c r="B72" t="s">
        <v>90</v>
      </c>
      <c r="C72" t="s">
        <v>2</v>
      </c>
      <c r="D72" s="1" t="s">
        <v>1314</v>
      </c>
      <c r="E72" t="s">
        <v>1315</v>
      </c>
      <c r="F72" t="s">
        <v>12</v>
      </c>
      <c r="G72" t="s">
        <v>1265</v>
      </c>
      <c r="I72" s="2"/>
    </row>
    <row r="73" spans="1:9" ht="15.75" x14ac:dyDescent="0.25">
      <c r="A73" t="s">
        <v>1316</v>
      </c>
      <c r="B73" t="s">
        <v>423</v>
      </c>
      <c r="C73" t="s">
        <v>2</v>
      </c>
      <c r="D73" s="1" t="s">
        <v>1317</v>
      </c>
      <c r="E73" t="s">
        <v>1318</v>
      </c>
      <c r="F73" t="s">
        <v>12</v>
      </c>
      <c r="G73" t="s">
        <v>1319</v>
      </c>
      <c r="I73" s="2"/>
    </row>
    <row r="74" spans="1:9" ht="15.75" x14ac:dyDescent="0.25">
      <c r="A74" t="s">
        <v>1320</v>
      </c>
      <c r="B74" t="s">
        <v>558</v>
      </c>
      <c r="C74" t="s">
        <v>2</v>
      </c>
      <c r="D74" s="1" t="s">
        <v>1321</v>
      </c>
      <c r="E74" s="3" t="s">
        <v>1322</v>
      </c>
      <c r="F74" t="s">
        <v>12</v>
      </c>
      <c r="G74" t="s">
        <v>1131</v>
      </c>
      <c r="I74" s="2"/>
    </row>
    <row r="75" spans="1:9" ht="15.75" x14ac:dyDescent="0.25">
      <c r="A75" t="s">
        <v>1323</v>
      </c>
      <c r="B75" t="s">
        <v>1324</v>
      </c>
      <c r="C75" t="s">
        <v>2</v>
      </c>
      <c r="D75" s="1" t="s">
        <v>1325</v>
      </c>
      <c r="E75" t="s">
        <v>1326</v>
      </c>
      <c r="F75" t="s">
        <v>12</v>
      </c>
      <c r="G75" t="s">
        <v>1084</v>
      </c>
      <c r="I75" s="2"/>
    </row>
    <row r="76" spans="1:9" ht="15.75" x14ac:dyDescent="0.25">
      <c r="A76" t="s">
        <v>1327</v>
      </c>
      <c r="B76" t="s">
        <v>1297</v>
      </c>
      <c r="C76" t="s">
        <v>2</v>
      </c>
      <c r="D76" s="1" t="s">
        <v>1328</v>
      </c>
      <c r="E76" t="s">
        <v>1329</v>
      </c>
      <c r="F76" t="s">
        <v>5</v>
      </c>
      <c r="G76" t="s">
        <v>1109</v>
      </c>
      <c r="I76" s="2"/>
    </row>
    <row r="77" spans="1:9" ht="15.75" x14ac:dyDescent="0.25">
      <c r="A77" t="s">
        <v>1330</v>
      </c>
      <c r="B77" t="s">
        <v>1331</v>
      </c>
      <c r="C77" t="s">
        <v>2</v>
      </c>
      <c r="D77" s="1" t="s">
        <v>1332</v>
      </c>
      <c r="E77" t="s">
        <v>1333</v>
      </c>
      <c r="F77" t="s">
        <v>12</v>
      </c>
      <c r="G77" t="s">
        <v>1265</v>
      </c>
      <c r="I77" s="2"/>
    </row>
    <row r="78" spans="1:9" ht="15.75" x14ac:dyDescent="0.25">
      <c r="A78" t="s">
        <v>1334</v>
      </c>
      <c r="B78" t="s">
        <v>1335</v>
      </c>
      <c r="C78" t="s">
        <v>2</v>
      </c>
      <c r="D78" s="1" t="s">
        <v>1336</v>
      </c>
      <c r="E78" t="s">
        <v>1337</v>
      </c>
      <c r="F78" t="s">
        <v>12</v>
      </c>
      <c r="G78" t="s">
        <v>1131</v>
      </c>
      <c r="I78" s="2"/>
    </row>
    <row r="79" spans="1:9" ht="15.75" x14ac:dyDescent="0.25">
      <c r="A79" t="s">
        <v>1338</v>
      </c>
      <c r="B79" t="s">
        <v>40</v>
      </c>
      <c r="C79" t="s">
        <v>2</v>
      </c>
      <c r="D79" s="1" t="s">
        <v>1339</v>
      </c>
      <c r="E79" t="s">
        <v>1340</v>
      </c>
      <c r="F79" t="s">
        <v>5</v>
      </c>
      <c r="G79" t="s">
        <v>1109</v>
      </c>
      <c r="I79" s="2"/>
    </row>
    <row r="80" spans="1:9" ht="15.75" x14ac:dyDescent="0.25">
      <c r="A80" t="s">
        <v>1338</v>
      </c>
      <c r="B80" t="s">
        <v>737</v>
      </c>
      <c r="C80" t="s">
        <v>2</v>
      </c>
      <c r="D80" s="1" t="s">
        <v>1341</v>
      </c>
      <c r="E80" t="s">
        <v>1342</v>
      </c>
      <c r="F80" t="s">
        <v>5</v>
      </c>
      <c r="G80" t="s">
        <v>1109</v>
      </c>
      <c r="I80" s="2"/>
    </row>
    <row r="81" spans="1:9" ht="15.75" x14ac:dyDescent="0.25">
      <c r="A81" t="s">
        <v>1343</v>
      </c>
      <c r="B81" t="s">
        <v>383</v>
      </c>
      <c r="C81" t="s">
        <v>2</v>
      </c>
      <c r="D81" s="1" t="s">
        <v>1344</v>
      </c>
      <c r="E81" t="s">
        <v>1345</v>
      </c>
      <c r="F81" t="s">
        <v>5</v>
      </c>
      <c r="G81" t="s">
        <v>1346</v>
      </c>
      <c r="I81" s="2"/>
    </row>
    <row r="82" spans="1:9" ht="15.75" x14ac:dyDescent="0.25">
      <c r="A82" t="s">
        <v>1343</v>
      </c>
      <c r="B82" t="s">
        <v>1347</v>
      </c>
      <c r="C82" t="s">
        <v>2</v>
      </c>
      <c r="D82" s="1" t="s">
        <v>1348</v>
      </c>
      <c r="E82" t="s">
        <v>1349</v>
      </c>
      <c r="F82" t="s">
        <v>12</v>
      </c>
      <c r="G82" t="s">
        <v>1080</v>
      </c>
      <c r="I82" s="2"/>
    </row>
    <row r="83" spans="1:9" ht="15.75" x14ac:dyDescent="0.25">
      <c r="A83" t="s">
        <v>1350</v>
      </c>
      <c r="B83" t="s">
        <v>1351</v>
      </c>
      <c r="C83" t="s">
        <v>2</v>
      </c>
      <c r="D83" s="1" t="s">
        <v>1352</v>
      </c>
      <c r="E83" t="s">
        <v>1353</v>
      </c>
      <c r="F83" t="s">
        <v>12</v>
      </c>
      <c r="G83" t="s">
        <v>1131</v>
      </c>
      <c r="I83" s="2"/>
    </row>
    <row r="84" spans="1:9" ht="15.75" x14ac:dyDescent="0.25">
      <c r="A84" t="s">
        <v>1354</v>
      </c>
      <c r="B84" t="s">
        <v>1355</v>
      </c>
      <c r="C84" t="s">
        <v>9</v>
      </c>
      <c r="D84" s="1" t="s">
        <v>1356</v>
      </c>
      <c r="E84" t="s">
        <v>1357</v>
      </c>
      <c r="F84" t="s">
        <v>12</v>
      </c>
      <c r="G84" t="s">
        <v>1131</v>
      </c>
      <c r="I84" s="2"/>
    </row>
    <row r="85" spans="1:9" ht="15.75" x14ac:dyDescent="0.25">
      <c r="A85" t="s">
        <v>1358</v>
      </c>
      <c r="B85" t="s">
        <v>1359</v>
      </c>
      <c r="C85" t="s">
        <v>2</v>
      </c>
      <c r="D85" s="1" t="s">
        <v>1360</v>
      </c>
      <c r="E85" t="s">
        <v>1361</v>
      </c>
      <c r="F85" t="s">
        <v>12</v>
      </c>
      <c r="G85" t="s">
        <v>1080</v>
      </c>
      <c r="I85" s="2"/>
    </row>
    <row r="86" spans="1:9" ht="15.75" x14ac:dyDescent="0.25">
      <c r="A86" t="s">
        <v>1362</v>
      </c>
      <c r="B86" t="s">
        <v>162</v>
      </c>
      <c r="C86" t="s">
        <v>2</v>
      </c>
      <c r="D86" s="1" t="s">
        <v>1363</v>
      </c>
      <c r="E86" s="3" t="s">
        <v>1364</v>
      </c>
      <c r="F86" t="s">
        <v>12</v>
      </c>
      <c r="G86" t="s">
        <v>1084</v>
      </c>
      <c r="I86" s="2"/>
    </row>
    <row r="87" spans="1:9" ht="15.75" x14ac:dyDescent="0.25">
      <c r="A87" t="s">
        <v>1365</v>
      </c>
      <c r="B87" t="s">
        <v>908</v>
      </c>
      <c r="C87" t="s">
        <v>2</v>
      </c>
      <c r="D87" s="1" t="s">
        <v>1366</v>
      </c>
      <c r="E87" s="3" t="s">
        <v>1367</v>
      </c>
      <c r="F87" t="s">
        <v>12</v>
      </c>
      <c r="G87" t="s">
        <v>1095</v>
      </c>
      <c r="I87" s="2"/>
    </row>
    <row r="88" spans="1:9" ht="15.75" x14ac:dyDescent="0.25">
      <c r="A88" t="s">
        <v>1368</v>
      </c>
      <c r="B88" t="s">
        <v>1369</v>
      </c>
      <c r="C88" t="s">
        <v>2</v>
      </c>
      <c r="D88" s="1" t="s">
        <v>1370</v>
      </c>
      <c r="E88" t="s">
        <v>1371</v>
      </c>
      <c r="F88" t="s">
        <v>5</v>
      </c>
      <c r="G88" t="s">
        <v>1084</v>
      </c>
      <c r="I88" s="2"/>
    </row>
    <row r="89" spans="1:9" ht="15.75" x14ac:dyDescent="0.25">
      <c r="A89" t="s">
        <v>1372</v>
      </c>
      <c r="B89" t="s">
        <v>1059</v>
      </c>
      <c r="C89" t="s">
        <v>2</v>
      </c>
      <c r="D89" s="1" t="s">
        <v>1373</v>
      </c>
      <c r="E89" t="s">
        <v>1374</v>
      </c>
      <c r="F89" t="s">
        <v>5</v>
      </c>
      <c r="G89" t="s">
        <v>1375</v>
      </c>
      <c r="I89" s="2"/>
    </row>
    <row r="90" spans="1:9" ht="15.75" x14ac:dyDescent="0.25">
      <c r="A90" t="s">
        <v>1376</v>
      </c>
      <c r="B90" t="s">
        <v>1377</v>
      </c>
      <c r="C90" t="s">
        <v>2</v>
      </c>
      <c r="D90" s="1" t="s">
        <v>1378</v>
      </c>
      <c r="E90" s="3" t="s">
        <v>1379</v>
      </c>
      <c r="F90" t="s">
        <v>12</v>
      </c>
      <c r="G90" t="s">
        <v>1095</v>
      </c>
      <c r="I90" s="2"/>
    </row>
    <row r="91" spans="1:9" ht="15.75" x14ac:dyDescent="0.25">
      <c r="A91" t="s">
        <v>1380</v>
      </c>
      <c r="B91" t="s">
        <v>492</v>
      </c>
      <c r="C91" t="s">
        <v>2</v>
      </c>
      <c r="D91" s="1" t="s">
        <v>1381</v>
      </c>
      <c r="E91" t="s">
        <v>1382</v>
      </c>
      <c r="F91" t="s">
        <v>12</v>
      </c>
      <c r="G91" t="s">
        <v>1145</v>
      </c>
      <c r="I91" s="2"/>
    </row>
    <row r="92" spans="1:9" ht="15.75" x14ac:dyDescent="0.25">
      <c r="A92" t="s">
        <v>1383</v>
      </c>
      <c r="B92" t="s">
        <v>1384</v>
      </c>
      <c r="C92" t="s">
        <v>2</v>
      </c>
      <c r="D92" s="1" t="s">
        <v>1385</v>
      </c>
      <c r="E92" t="s">
        <v>1386</v>
      </c>
      <c r="F92" t="s">
        <v>12</v>
      </c>
      <c r="G92" t="s">
        <v>1131</v>
      </c>
      <c r="I92" s="2"/>
    </row>
    <row r="93" spans="1:9" ht="15.75" x14ac:dyDescent="0.25">
      <c r="A93" t="s">
        <v>1387</v>
      </c>
      <c r="B93" t="s">
        <v>1388</v>
      </c>
      <c r="C93" t="s">
        <v>9</v>
      </c>
      <c r="D93" s="1" t="s">
        <v>135</v>
      </c>
      <c r="E93" t="s">
        <v>1389</v>
      </c>
      <c r="F93" t="s">
        <v>5</v>
      </c>
      <c r="G93" t="s">
        <v>1084</v>
      </c>
      <c r="I93" s="2"/>
    </row>
    <row r="94" spans="1:9" ht="15.75" x14ac:dyDescent="0.25">
      <c r="A94" t="s">
        <v>1390</v>
      </c>
      <c r="B94" t="s">
        <v>967</v>
      </c>
      <c r="C94" t="s">
        <v>9</v>
      </c>
      <c r="D94" s="1" t="s">
        <v>1391</v>
      </c>
      <c r="E94" t="s">
        <v>1392</v>
      </c>
      <c r="F94" t="s">
        <v>12</v>
      </c>
      <c r="G94" t="s">
        <v>1087</v>
      </c>
      <c r="I94" s="2"/>
    </row>
    <row r="95" spans="1:9" ht="15.75" x14ac:dyDescent="0.25">
      <c r="A95" t="s">
        <v>1393</v>
      </c>
      <c r="B95" t="s">
        <v>90</v>
      </c>
      <c r="C95" t="s">
        <v>2</v>
      </c>
      <c r="D95" s="1" t="s">
        <v>1394</v>
      </c>
      <c r="E95" t="s">
        <v>1395</v>
      </c>
      <c r="F95" t="s">
        <v>12</v>
      </c>
      <c r="G95" t="s">
        <v>1109</v>
      </c>
      <c r="I95" s="2"/>
    </row>
    <row r="96" spans="1:9" ht="15.75" x14ac:dyDescent="0.25">
      <c r="A96" t="s">
        <v>1396</v>
      </c>
      <c r="B96" t="s">
        <v>1397</v>
      </c>
      <c r="C96" t="s">
        <v>9</v>
      </c>
      <c r="D96" s="1" t="s">
        <v>1181</v>
      </c>
      <c r="E96" t="s">
        <v>1398</v>
      </c>
      <c r="F96" t="s">
        <v>12</v>
      </c>
      <c r="G96" t="s">
        <v>1277</v>
      </c>
      <c r="I96" s="2"/>
    </row>
    <row r="97" spans="1:9" ht="15.75" x14ac:dyDescent="0.25">
      <c r="A97" t="s">
        <v>1399</v>
      </c>
      <c r="B97" t="s">
        <v>283</v>
      </c>
      <c r="C97" t="s">
        <v>2</v>
      </c>
      <c r="D97" s="1" t="s">
        <v>1400</v>
      </c>
      <c r="E97" t="s">
        <v>1401</v>
      </c>
      <c r="F97" t="s">
        <v>5</v>
      </c>
      <c r="G97" t="s">
        <v>1402</v>
      </c>
      <c r="I97" s="2"/>
    </row>
    <row r="98" spans="1:9" ht="15.75" x14ac:dyDescent="0.25">
      <c r="A98" t="s">
        <v>1403</v>
      </c>
      <c r="B98" t="s">
        <v>930</v>
      </c>
      <c r="C98" t="s">
        <v>2</v>
      </c>
      <c r="D98" s="1" t="s">
        <v>1404</v>
      </c>
      <c r="E98" t="s">
        <v>1405</v>
      </c>
      <c r="F98" t="s">
        <v>12</v>
      </c>
      <c r="G98" t="s">
        <v>1131</v>
      </c>
      <c r="I98" s="2"/>
    </row>
    <row r="99" spans="1:9" x14ac:dyDescent="0.2">
      <c r="A99" t="s">
        <v>939</v>
      </c>
      <c r="B99" t="s">
        <v>1406</v>
      </c>
      <c r="C99" t="s">
        <v>2</v>
      </c>
      <c r="D99" s="1" t="s">
        <v>1407</v>
      </c>
      <c r="E99" t="s">
        <v>1408</v>
      </c>
      <c r="F99" t="s">
        <v>5</v>
      </c>
      <c r="G99" t="s">
        <v>1117</v>
      </c>
    </row>
    <row r="100" spans="1:9" x14ac:dyDescent="0.2">
      <c r="A100" t="s">
        <v>1409</v>
      </c>
      <c r="B100" t="s">
        <v>829</v>
      </c>
      <c r="C100" t="s">
        <v>2</v>
      </c>
      <c r="D100" s="1" t="s">
        <v>1410</v>
      </c>
      <c r="E100" t="s">
        <v>1411</v>
      </c>
      <c r="F100" t="s">
        <v>5</v>
      </c>
      <c r="G100" t="s">
        <v>1277</v>
      </c>
    </row>
    <row r="101" spans="1:9" x14ac:dyDescent="0.2">
      <c r="A101" t="s">
        <v>963</v>
      </c>
      <c r="B101" t="s">
        <v>1412</v>
      </c>
      <c r="C101" t="s">
        <v>9</v>
      </c>
      <c r="D101" s="1" t="s">
        <v>1413</v>
      </c>
      <c r="E101" t="s">
        <v>1414</v>
      </c>
      <c r="F101" t="s">
        <v>12</v>
      </c>
      <c r="G101" t="s">
        <v>1131</v>
      </c>
    </row>
    <row r="102" spans="1:9" x14ac:dyDescent="0.2">
      <c r="A102" t="s">
        <v>1415</v>
      </c>
      <c r="B102" t="s">
        <v>1416</v>
      </c>
      <c r="C102" t="s">
        <v>2</v>
      </c>
      <c r="D102" s="1" t="s">
        <v>1417</v>
      </c>
      <c r="E102" t="s">
        <v>1418</v>
      </c>
      <c r="F102" t="s">
        <v>12</v>
      </c>
      <c r="G102" t="s">
        <v>1084</v>
      </c>
    </row>
    <row r="103" spans="1:9" x14ac:dyDescent="0.2">
      <c r="A103" t="s">
        <v>1419</v>
      </c>
      <c r="B103" t="s">
        <v>863</v>
      </c>
      <c r="C103" t="s">
        <v>2</v>
      </c>
      <c r="D103" s="1" t="s">
        <v>1420</v>
      </c>
      <c r="E103" t="s">
        <v>1421</v>
      </c>
      <c r="F103" t="s">
        <v>12</v>
      </c>
      <c r="G103" t="s">
        <v>1131</v>
      </c>
    </row>
    <row r="104" spans="1:9" x14ac:dyDescent="0.2">
      <c r="A104" t="s">
        <v>992</v>
      </c>
      <c r="B104" t="s">
        <v>1422</v>
      </c>
      <c r="C104" t="s">
        <v>9</v>
      </c>
      <c r="D104" s="1" t="s">
        <v>1423</v>
      </c>
      <c r="E104" t="s">
        <v>1424</v>
      </c>
      <c r="F104" t="s">
        <v>5</v>
      </c>
      <c r="G104" t="s">
        <v>1087</v>
      </c>
    </row>
    <row r="105" spans="1:9" x14ac:dyDescent="0.2">
      <c r="A105" t="s">
        <v>1425</v>
      </c>
      <c r="B105" t="s">
        <v>100</v>
      </c>
      <c r="C105" t="s">
        <v>2</v>
      </c>
      <c r="D105" s="1" t="s">
        <v>1426</v>
      </c>
      <c r="E105" t="s">
        <v>1427</v>
      </c>
      <c r="F105" t="s">
        <v>12</v>
      </c>
      <c r="G105" t="s">
        <v>1087</v>
      </c>
    </row>
    <row r="106" spans="1:9" x14ac:dyDescent="0.2">
      <c r="A106" t="s">
        <v>1428</v>
      </c>
      <c r="B106" t="s">
        <v>1429</v>
      </c>
      <c r="C106" t="s">
        <v>9</v>
      </c>
      <c r="D106" s="1" t="s">
        <v>1430</v>
      </c>
      <c r="E106" t="s">
        <v>1431</v>
      </c>
      <c r="F106" t="s">
        <v>12</v>
      </c>
      <c r="G106" t="s">
        <v>1277</v>
      </c>
    </row>
    <row r="107" spans="1:9" x14ac:dyDescent="0.2">
      <c r="A107" t="s">
        <v>1432</v>
      </c>
      <c r="B107" t="s">
        <v>1433</v>
      </c>
      <c r="C107" t="s">
        <v>9</v>
      </c>
      <c r="D107" s="1" t="s">
        <v>1434</v>
      </c>
      <c r="E107" t="s">
        <v>1435</v>
      </c>
      <c r="F107" t="s">
        <v>12</v>
      </c>
      <c r="G107" t="s">
        <v>1084</v>
      </c>
    </row>
    <row r="108" spans="1:9" x14ac:dyDescent="0.2">
      <c r="A108" t="s">
        <v>1436</v>
      </c>
      <c r="B108" t="s">
        <v>778</v>
      </c>
      <c r="C108" t="s">
        <v>9</v>
      </c>
      <c r="D108" s="1" t="s">
        <v>1437</v>
      </c>
      <c r="E108" s="3" t="s">
        <v>1438</v>
      </c>
      <c r="F108" t="s">
        <v>12</v>
      </c>
      <c r="G108" t="s">
        <v>1131</v>
      </c>
    </row>
    <row r="109" spans="1:9" x14ac:dyDescent="0.2">
      <c r="A109" t="s">
        <v>1439</v>
      </c>
      <c r="B109" t="s">
        <v>1440</v>
      </c>
      <c r="C109" t="s">
        <v>2</v>
      </c>
      <c r="D109" s="1" t="s">
        <v>1441</v>
      </c>
      <c r="E109" t="s">
        <v>1442</v>
      </c>
      <c r="F109" t="s">
        <v>12</v>
      </c>
      <c r="G109" t="s">
        <v>1095</v>
      </c>
    </row>
    <row r="110" spans="1:9" x14ac:dyDescent="0.2">
      <c r="A110" t="s">
        <v>1443</v>
      </c>
      <c r="B110" t="s">
        <v>1444</v>
      </c>
      <c r="C110" t="s">
        <v>2</v>
      </c>
      <c r="D110" s="1" t="s">
        <v>1445</v>
      </c>
      <c r="E110" t="s">
        <v>1446</v>
      </c>
      <c r="F110" t="s">
        <v>12</v>
      </c>
      <c r="G110" t="s">
        <v>1131</v>
      </c>
    </row>
    <row r="111" spans="1:9" x14ac:dyDescent="0.2">
      <c r="A111" t="s">
        <v>1447</v>
      </c>
      <c r="B111" t="s">
        <v>142</v>
      </c>
      <c r="C111" t="s">
        <v>2</v>
      </c>
      <c r="D111" s="1" t="s">
        <v>1448</v>
      </c>
      <c r="E111" t="s">
        <v>1449</v>
      </c>
      <c r="F111" t="s">
        <v>5</v>
      </c>
      <c r="G111" t="s">
        <v>1450</v>
      </c>
    </row>
    <row r="112" spans="1:9" x14ac:dyDescent="0.2">
      <c r="A112" t="s">
        <v>1451</v>
      </c>
      <c r="B112" t="s">
        <v>721</v>
      </c>
      <c r="C112" t="s">
        <v>2</v>
      </c>
      <c r="D112" s="1" t="s">
        <v>1452</v>
      </c>
      <c r="E112" t="s">
        <v>1453</v>
      </c>
      <c r="F112" t="s">
        <v>12</v>
      </c>
      <c r="G112" t="s">
        <v>1080</v>
      </c>
    </row>
    <row r="113" spans="1:7" x14ac:dyDescent="0.2">
      <c r="A113" t="s">
        <v>1454</v>
      </c>
      <c r="B113" t="s">
        <v>1455</v>
      </c>
      <c r="C113" t="s">
        <v>9</v>
      </c>
      <c r="D113" s="1" t="s">
        <v>1456</v>
      </c>
      <c r="E113" t="s">
        <v>1457</v>
      </c>
      <c r="F113" t="s">
        <v>12</v>
      </c>
      <c r="G113" t="s">
        <v>1080</v>
      </c>
    </row>
    <row r="114" spans="1:7" x14ac:dyDescent="0.2">
      <c r="A114" t="s">
        <v>1458</v>
      </c>
      <c r="B114" t="s">
        <v>1168</v>
      </c>
      <c r="C114" t="s">
        <v>2</v>
      </c>
      <c r="D114" s="1" t="s">
        <v>1459</v>
      </c>
      <c r="E114" t="s">
        <v>1460</v>
      </c>
      <c r="F114" t="s">
        <v>12</v>
      </c>
      <c r="G114" t="s">
        <v>1087</v>
      </c>
    </row>
    <row r="115" spans="1:7" x14ac:dyDescent="0.2">
      <c r="A115" t="s">
        <v>1054</v>
      </c>
      <c r="B115" t="s">
        <v>211</v>
      </c>
      <c r="C115" t="s">
        <v>2</v>
      </c>
      <c r="D115" s="1" t="s">
        <v>1461</v>
      </c>
      <c r="E115" t="s">
        <v>1462</v>
      </c>
      <c r="F115" t="s">
        <v>12</v>
      </c>
      <c r="G115" t="s">
        <v>1084</v>
      </c>
    </row>
    <row r="116" spans="1:7" x14ac:dyDescent="0.2">
      <c r="A116" t="s">
        <v>1463</v>
      </c>
      <c r="B116" t="s">
        <v>1464</v>
      </c>
      <c r="C116" t="s">
        <v>2</v>
      </c>
      <c r="D116" s="1" t="s">
        <v>1465</v>
      </c>
      <c r="E116" t="s">
        <v>1466</v>
      </c>
      <c r="F116" t="s">
        <v>12</v>
      </c>
      <c r="G116" t="s">
        <v>1131</v>
      </c>
    </row>
    <row r="117" spans="1:7" x14ac:dyDescent="0.2">
      <c r="A117" t="s">
        <v>1467</v>
      </c>
      <c r="B117" t="s">
        <v>40</v>
      </c>
      <c r="C117" t="s">
        <v>2</v>
      </c>
      <c r="D117" s="1" t="s">
        <v>1468</v>
      </c>
      <c r="E117" t="s">
        <v>1469</v>
      </c>
      <c r="F117" t="s">
        <v>12</v>
      </c>
      <c r="G117" t="s">
        <v>1265</v>
      </c>
    </row>
    <row r="118" spans="1:7" x14ac:dyDescent="0.2">
      <c r="A118" t="s">
        <v>1470</v>
      </c>
      <c r="B118" t="s">
        <v>1471</v>
      </c>
      <c r="C118" t="s">
        <v>9</v>
      </c>
      <c r="D118" s="1" t="s">
        <v>1472</v>
      </c>
      <c r="E118" s="3" t="s">
        <v>1473</v>
      </c>
      <c r="F118" t="s">
        <v>12</v>
      </c>
      <c r="G118" t="s">
        <v>1131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4" sqref="D14"/>
    </sheetView>
  </sheetViews>
  <sheetFormatPr baseColWidth="10" defaultColWidth="11.5703125" defaultRowHeight="12.75" x14ac:dyDescent="0.2"/>
  <cols>
    <col min="1" max="1" width="27.7109375" customWidth="1"/>
    <col min="2" max="2" width="3.7109375" customWidth="1"/>
  </cols>
  <sheetData>
    <row r="1" spans="1:4" ht="15" x14ac:dyDescent="0.2">
      <c r="A1" s="4" t="s">
        <v>1474</v>
      </c>
      <c r="B1" s="4" t="s">
        <v>2</v>
      </c>
      <c r="C1" s="5" t="s">
        <v>1475</v>
      </c>
      <c r="D1" s="4" t="s">
        <v>1476</v>
      </c>
    </row>
    <row r="2" spans="1:4" ht="15" x14ac:dyDescent="0.2">
      <c r="A2" s="4" t="s">
        <v>1477</v>
      </c>
      <c r="B2" s="4" t="s">
        <v>2</v>
      </c>
      <c r="C2" s="5" t="s">
        <v>1478</v>
      </c>
      <c r="D2" s="4" t="s">
        <v>1479</v>
      </c>
    </row>
    <row r="3" spans="1:4" ht="15" x14ac:dyDescent="0.2">
      <c r="A3" s="4" t="s">
        <v>1480</v>
      </c>
      <c r="B3" s="4" t="s">
        <v>2</v>
      </c>
      <c r="C3" s="5" t="s">
        <v>1478</v>
      </c>
      <c r="D3" s="4" t="s">
        <v>1479</v>
      </c>
    </row>
    <row r="4" spans="1:4" ht="15" x14ac:dyDescent="0.2">
      <c r="A4" s="4" t="s">
        <v>1481</v>
      </c>
      <c r="B4" s="4" t="s">
        <v>2</v>
      </c>
      <c r="C4" s="5" t="s">
        <v>1475</v>
      </c>
      <c r="D4" s="4" t="s">
        <v>1482</v>
      </c>
    </row>
    <row r="5" spans="1:4" ht="15" x14ac:dyDescent="0.2">
      <c r="A5" s="4" t="s">
        <v>1483</v>
      </c>
      <c r="B5" s="4" t="s">
        <v>2</v>
      </c>
      <c r="C5" s="5" t="s">
        <v>1475</v>
      </c>
      <c r="D5" s="4" t="s">
        <v>1484</v>
      </c>
    </row>
    <row r="6" spans="1:4" ht="15" x14ac:dyDescent="0.2">
      <c r="A6" s="4" t="s">
        <v>1485</v>
      </c>
      <c r="B6" s="4" t="s">
        <v>2</v>
      </c>
      <c r="C6" s="5" t="s">
        <v>1475</v>
      </c>
      <c r="D6" s="4" t="s">
        <v>1486</v>
      </c>
    </row>
    <row r="7" spans="1:4" ht="15" x14ac:dyDescent="0.2">
      <c r="A7" s="4" t="s">
        <v>1487</v>
      </c>
      <c r="B7" s="4" t="s">
        <v>2</v>
      </c>
      <c r="C7" s="5" t="s">
        <v>1475</v>
      </c>
      <c r="D7" s="4" t="s">
        <v>1482</v>
      </c>
    </row>
    <row r="8" spans="1:4" ht="15" x14ac:dyDescent="0.2">
      <c r="A8" s="4" t="s">
        <v>1488</v>
      </c>
      <c r="B8" s="4" t="s">
        <v>9</v>
      </c>
      <c r="C8" s="5" t="s">
        <v>1475</v>
      </c>
      <c r="D8" s="4" t="s">
        <v>1482</v>
      </c>
    </row>
    <row r="9" spans="1:4" ht="15" x14ac:dyDescent="0.2">
      <c r="A9" s="4" t="s">
        <v>1489</v>
      </c>
      <c r="B9" s="4" t="s">
        <v>2</v>
      </c>
      <c r="C9" s="5" t="s">
        <v>1475</v>
      </c>
      <c r="D9" s="4" t="s">
        <v>1484</v>
      </c>
    </row>
    <row r="10" spans="1:4" ht="15" x14ac:dyDescent="0.2">
      <c r="A10" s="4" t="s">
        <v>1490</v>
      </c>
      <c r="B10" s="4" t="s">
        <v>9</v>
      </c>
      <c r="C10" s="5" t="s">
        <v>1475</v>
      </c>
      <c r="D10" s="4" t="s">
        <v>1482</v>
      </c>
    </row>
    <row r="11" spans="1:4" ht="15" x14ac:dyDescent="0.2">
      <c r="A11" s="4" t="s">
        <v>1491</v>
      </c>
      <c r="B11" s="4" t="s">
        <v>2</v>
      </c>
      <c r="C11" s="5" t="s">
        <v>1475</v>
      </c>
      <c r="D11" s="4" t="s">
        <v>1484</v>
      </c>
    </row>
    <row r="12" spans="1:4" ht="15" x14ac:dyDescent="0.2">
      <c r="A12" s="4" t="s">
        <v>1492</v>
      </c>
      <c r="B12" s="4" t="s">
        <v>2</v>
      </c>
      <c r="C12" s="5" t="s">
        <v>1493</v>
      </c>
      <c r="D12" s="4" t="s">
        <v>1484</v>
      </c>
    </row>
    <row r="13" spans="1:4" ht="15" x14ac:dyDescent="0.2">
      <c r="A13" s="4" t="s">
        <v>1494</v>
      </c>
      <c r="B13" s="4" t="s">
        <v>2</v>
      </c>
      <c r="C13" s="5" t="s">
        <v>1475</v>
      </c>
      <c r="D13" s="4" t="s">
        <v>1484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selection sqref="A1:XFD22"/>
    </sheetView>
  </sheetViews>
  <sheetFormatPr baseColWidth="10" defaultRowHeight="12.75" x14ac:dyDescent="0.2"/>
  <cols>
    <col min="6" max="6" width="42.85546875" customWidth="1"/>
  </cols>
  <sheetData>
    <row r="1" spans="1:6" ht="15" x14ac:dyDescent="0.25">
      <c r="A1" s="16" t="s">
        <v>2692</v>
      </c>
      <c r="B1" s="16" t="s">
        <v>803</v>
      </c>
      <c r="C1" s="16" t="s">
        <v>2</v>
      </c>
      <c r="D1" s="17">
        <v>38763</v>
      </c>
      <c r="E1" s="16" t="s">
        <v>2693</v>
      </c>
      <c r="F1" s="16" t="s">
        <v>2571</v>
      </c>
    </row>
    <row r="2" spans="1:6" ht="15" x14ac:dyDescent="0.25">
      <c r="A2" s="16" t="s">
        <v>2697</v>
      </c>
      <c r="B2" s="16" t="s">
        <v>54</v>
      </c>
      <c r="C2" s="16" t="s">
        <v>2</v>
      </c>
      <c r="D2" s="17">
        <v>38884</v>
      </c>
      <c r="E2" s="16" t="s">
        <v>2698</v>
      </c>
      <c r="F2" s="16" t="s">
        <v>2571</v>
      </c>
    </row>
    <row r="3" spans="1:6" ht="15" x14ac:dyDescent="0.25">
      <c r="A3" s="16" t="s">
        <v>2701</v>
      </c>
      <c r="B3" s="16" t="s">
        <v>162</v>
      </c>
      <c r="C3" s="16" t="s">
        <v>2</v>
      </c>
      <c r="D3" s="17">
        <v>38796</v>
      </c>
      <c r="E3" s="16" t="s">
        <v>2702</v>
      </c>
      <c r="F3" s="16" t="s">
        <v>2571</v>
      </c>
    </row>
    <row r="4" spans="1:6" ht="30" x14ac:dyDescent="0.25">
      <c r="A4" s="16" t="s">
        <v>2568</v>
      </c>
      <c r="B4" s="16" t="s">
        <v>2569</v>
      </c>
      <c r="C4" s="16" t="s">
        <v>2</v>
      </c>
      <c r="D4" s="17">
        <v>37529</v>
      </c>
      <c r="E4" s="16" t="s">
        <v>2570</v>
      </c>
      <c r="F4" s="16" t="s">
        <v>2571</v>
      </c>
    </row>
    <row r="5" spans="1:6" ht="30" x14ac:dyDescent="0.25">
      <c r="A5" s="16" t="s">
        <v>2575</v>
      </c>
      <c r="B5" s="16" t="s">
        <v>554</v>
      </c>
      <c r="C5" s="16" t="s">
        <v>2</v>
      </c>
      <c r="D5" s="17">
        <v>38173</v>
      </c>
      <c r="E5" s="16" t="s">
        <v>2576</v>
      </c>
      <c r="F5" s="16" t="s">
        <v>2571</v>
      </c>
    </row>
    <row r="6" spans="1:6" ht="30" x14ac:dyDescent="0.25">
      <c r="A6" s="16" t="s">
        <v>2713</v>
      </c>
      <c r="B6" s="16" t="s">
        <v>2714</v>
      </c>
      <c r="C6" s="16" t="s">
        <v>9</v>
      </c>
      <c r="D6" s="17">
        <v>39076</v>
      </c>
      <c r="E6" s="16" t="s">
        <v>2715</v>
      </c>
      <c r="F6" s="16" t="s">
        <v>2571</v>
      </c>
    </row>
    <row r="7" spans="1:6" ht="15" x14ac:dyDescent="0.25">
      <c r="A7" s="16" t="s">
        <v>1525</v>
      </c>
      <c r="B7" s="16" t="s">
        <v>545</v>
      </c>
      <c r="C7" s="16" t="s">
        <v>2</v>
      </c>
      <c r="D7" s="17">
        <v>38094</v>
      </c>
      <c r="E7" s="16" t="s">
        <v>2583</v>
      </c>
      <c r="F7" s="16" t="s">
        <v>2571</v>
      </c>
    </row>
    <row r="8" spans="1:6" ht="15" x14ac:dyDescent="0.25">
      <c r="A8" s="16" t="s">
        <v>2589</v>
      </c>
      <c r="B8" s="16" t="s">
        <v>2590</v>
      </c>
      <c r="C8" s="16" t="s">
        <v>2</v>
      </c>
      <c r="D8" s="17">
        <v>37652</v>
      </c>
      <c r="E8" s="16" t="s">
        <v>2591</v>
      </c>
      <c r="F8" s="16" t="s">
        <v>2571</v>
      </c>
    </row>
    <row r="9" spans="1:6" ht="15" x14ac:dyDescent="0.25">
      <c r="A9" s="16" t="s">
        <v>2589</v>
      </c>
      <c r="B9" s="16" t="s">
        <v>157</v>
      </c>
      <c r="C9" s="16" t="s">
        <v>2</v>
      </c>
      <c r="D9" s="17">
        <v>38786</v>
      </c>
      <c r="E9" s="16" t="s">
        <v>2719</v>
      </c>
      <c r="F9" s="16" t="s">
        <v>2571</v>
      </c>
    </row>
    <row r="10" spans="1:6" ht="15" x14ac:dyDescent="0.25">
      <c r="A10" s="16" t="s">
        <v>2608</v>
      </c>
      <c r="B10" s="16" t="s">
        <v>54</v>
      </c>
      <c r="C10" s="16" t="s">
        <v>2</v>
      </c>
      <c r="D10" s="17">
        <v>37640</v>
      </c>
      <c r="E10" s="16" t="s">
        <v>2609</v>
      </c>
      <c r="F10" s="16" t="s">
        <v>2571</v>
      </c>
    </row>
    <row r="11" spans="1:6" ht="15" x14ac:dyDescent="0.25">
      <c r="A11" s="16" t="s">
        <v>2623</v>
      </c>
      <c r="B11" s="16" t="s">
        <v>2624</v>
      </c>
      <c r="C11" s="16" t="s">
        <v>9</v>
      </c>
      <c r="D11" s="17">
        <v>37972</v>
      </c>
      <c r="E11" s="16" t="s">
        <v>2625</v>
      </c>
      <c r="F11" s="16" t="s">
        <v>2571</v>
      </c>
    </row>
    <row r="12" spans="1:6" ht="15" x14ac:dyDescent="0.25">
      <c r="A12" s="16" t="s">
        <v>2631</v>
      </c>
      <c r="B12" s="16" t="s">
        <v>1748</v>
      </c>
      <c r="C12" s="16" t="s">
        <v>2</v>
      </c>
      <c r="D12" s="17">
        <v>37924</v>
      </c>
      <c r="E12" s="16" t="s">
        <v>2632</v>
      </c>
      <c r="F12" s="16" t="s">
        <v>2571</v>
      </c>
    </row>
    <row r="13" spans="1:6" ht="30" x14ac:dyDescent="0.25">
      <c r="A13" s="16" t="s">
        <v>2640</v>
      </c>
      <c r="B13" s="16" t="s">
        <v>162</v>
      </c>
      <c r="C13" s="16" t="s">
        <v>2</v>
      </c>
      <c r="D13" s="17">
        <v>37716</v>
      </c>
      <c r="E13" s="16" t="s">
        <v>2641</v>
      </c>
      <c r="F13" s="16" t="s">
        <v>2571</v>
      </c>
    </row>
    <row r="14" spans="1:6" ht="30" x14ac:dyDescent="0.25">
      <c r="A14" s="16" t="s">
        <v>2644</v>
      </c>
      <c r="B14" s="16" t="s">
        <v>1142</v>
      </c>
      <c r="C14" s="16" t="s">
        <v>2</v>
      </c>
      <c r="D14" s="17">
        <v>37556</v>
      </c>
      <c r="E14" s="16" t="s">
        <v>2645</v>
      </c>
      <c r="F14" s="16" t="s">
        <v>2571</v>
      </c>
    </row>
    <row r="15" spans="1:6" ht="15" x14ac:dyDescent="0.25">
      <c r="A15" s="16" t="s">
        <v>2650</v>
      </c>
      <c r="B15" s="16" t="s">
        <v>2003</v>
      </c>
      <c r="C15" s="16" t="s">
        <v>9</v>
      </c>
      <c r="D15" s="17">
        <v>37643</v>
      </c>
      <c r="E15" s="16" t="s">
        <v>2651</v>
      </c>
      <c r="F15" s="16" t="s">
        <v>2571</v>
      </c>
    </row>
    <row r="16" spans="1:6" ht="15" x14ac:dyDescent="0.25">
      <c r="A16" s="16" t="s">
        <v>2667</v>
      </c>
      <c r="B16" s="16" t="s">
        <v>44</v>
      </c>
      <c r="C16" s="16" t="s">
        <v>2</v>
      </c>
      <c r="D16" s="17">
        <v>38325</v>
      </c>
      <c r="E16" s="16" t="s">
        <v>2668</v>
      </c>
      <c r="F16" s="16" t="s">
        <v>2571</v>
      </c>
    </row>
    <row r="17" spans="1:6" ht="15" x14ac:dyDescent="0.25">
      <c r="A17" s="16" t="s">
        <v>2674</v>
      </c>
      <c r="B17" s="16" t="s">
        <v>2675</v>
      </c>
      <c r="C17" s="16" t="s">
        <v>9</v>
      </c>
      <c r="D17" s="17">
        <v>37686</v>
      </c>
      <c r="E17" s="16" t="s">
        <v>2676</v>
      </c>
      <c r="F17" s="16" t="s">
        <v>2571</v>
      </c>
    </row>
    <row r="18" spans="1:6" ht="15" x14ac:dyDescent="0.25">
      <c r="A18" s="16" t="s">
        <v>2674</v>
      </c>
      <c r="B18" s="16" t="s">
        <v>320</v>
      </c>
      <c r="C18" s="16" t="s">
        <v>2</v>
      </c>
      <c r="D18" s="17">
        <v>38305</v>
      </c>
      <c r="E18" s="16" t="s">
        <v>2748</v>
      </c>
      <c r="F18" s="16" t="s">
        <v>2571</v>
      </c>
    </row>
    <row r="19" spans="1:6" ht="15" x14ac:dyDescent="0.25">
      <c r="A19" s="16" t="s">
        <v>2680</v>
      </c>
      <c r="B19" s="16" t="s">
        <v>138</v>
      </c>
      <c r="C19" s="16" t="s">
        <v>2</v>
      </c>
      <c r="D19" s="17">
        <v>37607</v>
      </c>
      <c r="E19" s="16" t="s">
        <v>2681</v>
      </c>
      <c r="F19" s="16" t="s">
        <v>2571</v>
      </c>
    </row>
    <row r="20" spans="1:6" ht="15" x14ac:dyDescent="0.25">
      <c r="A20" s="16" t="s">
        <v>2682</v>
      </c>
      <c r="B20" s="16" t="s">
        <v>2042</v>
      </c>
      <c r="C20" s="16" t="s">
        <v>2</v>
      </c>
      <c r="D20" s="17">
        <v>38030</v>
      </c>
      <c r="E20" s="16" t="s">
        <v>2683</v>
      </c>
      <c r="F20" s="16" t="s">
        <v>2571</v>
      </c>
    </row>
    <row r="21" spans="1:6" ht="15" x14ac:dyDescent="0.25">
      <c r="A21" s="16" t="s">
        <v>2752</v>
      </c>
      <c r="B21" s="16" t="s">
        <v>30</v>
      </c>
      <c r="C21" s="16" t="s">
        <v>2</v>
      </c>
      <c r="D21" s="17">
        <v>38678</v>
      </c>
      <c r="E21" s="16" t="s">
        <v>2753</v>
      </c>
      <c r="F21" s="16" t="s">
        <v>2571</v>
      </c>
    </row>
    <row r="22" spans="1:6" ht="15" x14ac:dyDescent="0.25">
      <c r="A22" s="16" t="s">
        <v>2762</v>
      </c>
      <c r="B22" s="16" t="s">
        <v>2763</v>
      </c>
      <c r="C22" s="16" t="s">
        <v>2</v>
      </c>
      <c r="D22" s="17">
        <v>38653</v>
      </c>
      <c r="E22" s="16" t="s">
        <v>2764</v>
      </c>
      <c r="F22" s="16" t="s">
        <v>2571</v>
      </c>
    </row>
    <row r="23" spans="1:6" ht="30" x14ac:dyDescent="0.25">
      <c r="A23" s="16" t="s">
        <v>2494</v>
      </c>
      <c r="B23" s="16" t="s">
        <v>2495</v>
      </c>
      <c r="C23" s="16" t="s">
        <v>9</v>
      </c>
      <c r="D23" s="17">
        <v>37675</v>
      </c>
      <c r="E23" s="16" t="s">
        <v>2496</v>
      </c>
      <c r="F23" s="16" t="s">
        <v>2497</v>
      </c>
    </row>
    <row r="24" spans="1:6" ht="30" x14ac:dyDescent="0.25">
      <c r="A24" s="16" t="s">
        <v>2494</v>
      </c>
      <c r="B24" s="16" t="s">
        <v>773</v>
      </c>
      <c r="C24" s="16" t="s">
        <v>2</v>
      </c>
      <c r="D24" s="17">
        <v>38451</v>
      </c>
      <c r="E24" s="16" t="s">
        <v>2498</v>
      </c>
      <c r="F24" s="16" t="s">
        <v>2497</v>
      </c>
    </row>
    <row r="25" spans="1:6" ht="15" x14ac:dyDescent="0.25">
      <c r="A25" s="16" t="s">
        <v>2542</v>
      </c>
      <c r="B25" s="16" t="s">
        <v>1142</v>
      </c>
      <c r="C25" s="16" t="s">
        <v>2</v>
      </c>
      <c r="D25" s="17">
        <v>37294</v>
      </c>
      <c r="E25" s="16" t="s">
        <v>2543</v>
      </c>
      <c r="F25" s="16" t="s">
        <v>2544</v>
      </c>
    </row>
    <row r="26" spans="1:6" ht="15" x14ac:dyDescent="0.25">
      <c r="A26" s="16" t="s">
        <v>2686</v>
      </c>
      <c r="B26" s="16" t="s">
        <v>1603</v>
      </c>
      <c r="C26" s="16" t="s">
        <v>2</v>
      </c>
      <c r="D26" s="17">
        <v>38867</v>
      </c>
      <c r="E26" s="16" t="s">
        <v>2687</v>
      </c>
      <c r="F26" s="16" t="s">
        <v>2588</v>
      </c>
    </row>
    <row r="27" spans="1:6" ht="15" x14ac:dyDescent="0.25">
      <c r="A27" s="16" t="s">
        <v>2572</v>
      </c>
      <c r="B27" s="16" t="s">
        <v>2242</v>
      </c>
      <c r="C27" s="16" t="s">
        <v>2</v>
      </c>
      <c r="D27" s="17">
        <v>37970</v>
      </c>
      <c r="E27" s="16" t="s">
        <v>2573</v>
      </c>
      <c r="F27" s="16" t="s">
        <v>2574</v>
      </c>
    </row>
    <row r="28" spans="1:6" ht="30" x14ac:dyDescent="0.25">
      <c r="A28" s="16" t="s">
        <v>2586</v>
      </c>
      <c r="B28" s="16" t="s">
        <v>1831</v>
      </c>
      <c r="C28" s="16" t="s">
        <v>2</v>
      </c>
      <c r="D28" s="17">
        <v>38064</v>
      </c>
      <c r="E28" s="16" t="s">
        <v>2587</v>
      </c>
      <c r="F28" s="16" t="s">
        <v>2588</v>
      </c>
    </row>
    <row r="29" spans="1:6" ht="15" x14ac:dyDescent="0.25">
      <c r="A29" s="16" t="s">
        <v>2720</v>
      </c>
      <c r="B29" s="16" t="s">
        <v>1814</v>
      </c>
      <c r="C29" s="16" t="s">
        <v>2</v>
      </c>
      <c r="D29" s="17">
        <v>38813</v>
      </c>
      <c r="E29" s="16" t="s">
        <v>2721</v>
      </c>
      <c r="F29" s="16" t="s">
        <v>2588</v>
      </c>
    </row>
    <row r="30" spans="1:6" ht="15" x14ac:dyDescent="0.25">
      <c r="A30" s="16" t="s">
        <v>2615</v>
      </c>
      <c r="B30" s="16" t="s">
        <v>2353</v>
      </c>
      <c r="C30" s="16" t="s">
        <v>9</v>
      </c>
      <c r="D30" s="17">
        <v>37622</v>
      </c>
      <c r="E30" s="16" t="s">
        <v>2616</v>
      </c>
      <c r="F30" s="16" t="s">
        <v>2588</v>
      </c>
    </row>
    <row r="31" spans="1:6" ht="15" x14ac:dyDescent="0.25">
      <c r="A31" s="16" t="s">
        <v>2722</v>
      </c>
      <c r="B31" s="16" t="s">
        <v>1954</v>
      </c>
      <c r="C31" s="16" t="s">
        <v>2</v>
      </c>
      <c r="D31" s="17">
        <v>39058</v>
      </c>
      <c r="E31" s="16" t="s">
        <v>2723</v>
      </c>
      <c r="F31" s="16" t="s">
        <v>2588</v>
      </c>
    </row>
    <row r="32" spans="1:6" ht="15" x14ac:dyDescent="0.25">
      <c r="A32" s="16" t="s">
        <v>2617</v>
      </c>
      <c r="B32" s="16" t="s">
        <v>2618</v>
      </c>
      <c r="C32" s="16" t="s">
        <v>2</v>
      </c>
      <c r="D32" s="17">
        <v>37936</v>
      </c>
      <c r="E32" s="16" t="s">
        <v>2619</v>
      </c>
      <c r="F32" s="16" t="s">
        <v>2620</v>
      </c>
    </row>
    <row r="33" spans="1:6" ht="15" x14ac:dyDescent="0.25">
      <c r="A33" s="16" t="s">
        <v>2617</v>
      </c>
      <c r="B33" s="16" t="s">
        <v>1913</v>
      </c>
      <c r="C33" s="16" t="s">
        <v>9</v>
      </c>
      <c r="D33" s="17">
        <v>39149</v>
      </c>
      <c r="E33" s="16" t="s">
        <v>2727</v>
      </c>
      <c r="F33" s="16" t="s">
        <v>2588</v>
      </c>
    </row>
    <row r="34" spans="1:6" ht="15" x14ac:dyDescent="0.25">
      <c r="A34" s="16" t="s">
        <v>2635</v>
      </c>
      <c r="B34" s="16" t="s">
        <v>2636</v>
      </c>
      <c r="C34" s="16" t="s">
        <v>9</v>
      </c>
      <c r="D34" s="17">
        <v>37622</v>
      </c>
      <c r="E34" s="16" t="s">
        <v>2637</v>
      </c>
      <c r="F34" s="16" t="s">
        <v>2588</v>
      </c>
    </row>
    <row r="35" spans="1:6" ht="30" x14ac:dyDescent="0.25">
      <c r="A35" s="16" t="s">
        <v>2647</v>
      </c>
      <c r="B35" s="16" t="s">
        <v>2648</v>
      </c>
      <c r="C35" s="16" t="s">
        <v>9</v>
      </c>
      <c r="D35" s="17">
        <v>37622</v>
      </c>
      <c r="E35" s="16" t="s">
        <v>2649</v>
      </c>
      <c r="F35" s="16" t="s">
        <v>2588</v>
      </c>
    </row>
    <row r="36" spans="1:6" ht="30" x14ac:dyDescent="0.25">
      <c r="A36" s="16" t="s">
        <v>2669</v>
      </c>
      <c r="B36" s="16" t="s">
        <v>40</v>
      </c>
      <c r="C36" s="16" t="s">
        <v>2</v>
      </c>
      <c r="D36" s="17">
        <v>38364</v>
      </c>
      <c r="E36" s="16" t="s">
        <v>2745</v>
      </c>
      <c r="F36" s="16" t="s">
        <v>2588</v>
      </c>
    </row>
    <row r="37" spans="1:6" ht="30" x14ac:dyDescent="0.25">
      <c r="A37" s="16" t="s">
        <v>2669</v>
      </c>
      <c r="B37" s="16" t="s">
        <v>1730</v>
      </c>
      <c r="C37" s="16" t="s">
        <v>2</v>
      </c>
      <c r="D37" s="17">
        <v>37622</v>
      </c>
      <c r="E37" s="16" t="s">
        <v>2670</v>
      </c>
      <c r="F37" s="16" t="s">
        <v>2588</v>
      </c>
    </row>
    <row r="38" spans="1:6" ht="15" x14ac:dyDescent="0.25">
      <c r="A38" s="16" t="s">
        <v>2749</v>
      </c>
      <c r="B38" s="16" t="s">
        <v>2750</v>
      </c>
      <c r="C38" s="16" t="s">
        <v>2</v>
      </c>
      <c r="D38" s="17">
        <v>38813</v>
      </c>
      <c r="E38" s="16" t="s">
        <v>2751</v>
      </c>
      <c r="F38" s="16" t="s">
        <v>2588</v>
      </c>
    </row>
    <row r="39" spans="1:6" ht="15" x14ac:dyDescent="0.25">
      <c r="A39" s="16" t="s">
        <v>2170</v>
      </c>
      <c r="B39" s="16" t="s">
        <v>2757</v>
      </c>
      <c r="C39" s="16" t="s">
        <v>2</v>
      </c>
      <c r="D39" s="17">
        <v>39528</v>
      </c>
      <c r="E39" s="16" t="s">
        <v>2758</v>
      </c>
      <c r="F39" s="16" t="s">
        <v>2759</v>
      </c>
    </row>
    <row r="40" spans="1:6" ht="30" x14ac:dyDescent="0.25">
      <c r="A40" s="16" t="s">
        <v>2733</v>
      </c>
      <c r="B40" s="16" t="s">
        <v>2734</v>
      </c>
      <c r="C40" s="16" t="s">
        <v>2</v>
      </c>
      <c r="D40" s="17">
        <v>38804</v>
      </c>
      <c r="E40" s="16" t="s">
        <v>2735</v>
      </c>
      <c r="F40" s="16" t="s">
        <v>2736</v>
      </c>
    </row>
    <row r="41" spans="1:6" ht="15" x14ac:dyDescent="0.25">
      <c r="A41" s="16" t="s">
        <v>2629</v>
      </c>
      <c r="B41" s="16" t="s">
        <v>184</v>
      </c>
      <c r="C41" s="16" t="s">
        <v>9</v>
      </c>
      <c r="D41" s="17">
        <v>37827</v>
      </c>
      <c r="E41" s="16" t="s">
        <v>2630</v>
      </c>
      <c r="F41" s="16" t="s">
        <v>2726</v>
      </c>
    </row>
    <row r="42" spans="1:6" ht="15" x14ac:dyDescent="0.25">
      <c r="A42" s="16" t="s">
        <v>2724</v>
      </c>
      <c r="B42" s="16" t="s">
        <v>765</v>
      </c>
      <c r="C42" s="16" t="s">
        <v>2</v>
      </c>
      <c r="D42" s="17">
        <v>38711</v>
      </c>
      <c r="E42" s="16" t="s">
        <v>2725</v>
      </c>
      <c r="F42" s="16" t="s">
        <v>2726</v>
      </c>
    </row>
    <row r="43" spans="1:6" ht="15" x14ac:dyDescent="0.25">
      <c r="A43" s="16" t="s">
        <v>2510</v>
      </c>
      <c r="B43" s="16" t="s">
        <v>419</v>
      </c>
      <c r="C43" s="16" t="s">
        <v>2</v>
      </c>
      <c r="D43" s="17">
        <v>38097</v>
      </c>
      <c r="E43" s="16" t="s">
        <v>2654</v>
      </c>
      <c r="F43" s="16" t="s">
        <v>2726</v>
      </c>
    </row>
    <row r="44" spans="1:6" ht="15" x14ac:dyDescent="0.25">
      <c r="A44" s="16" t="s">
        <v>2545</v>
      </c>
      <c r="B44" s="16" t="s">
        <v>854</v>
      </c>
      <c r="C44" s="16" t="s">
        <v>2</v>
      </c>
      <c r="D44" s="17">
        <v>37922</v>
      </c>
      <c r="E44" s="16" t="s">
        <v>2546</v>
      </c>
      <c r="F44" s="16" t="s">
        <v>2552</v>
      </c>
    </row>
    <row r="45" spans="1:6" ht="15" x14ac:dyDescent="0.25">
      <c r="A45" s="16" t="s">
        <v>2547</v>
      </c>
      <c r="B45" s="16" t="s">
        <v>2090</v>
      </c>
      <c r="C45" s="16" t="s">
        <v>9</v>
      </c>
      <c r="D45" s="17">
        <v>37650</v>
      </c>
      <c r="E45" s="16" t="s">
        <v>2548</v>
      </c>
      <c r="F45" s="16" t="s">
        <v>2552</v>
      </c>
    </row>
    <row r="46" spans="1:6" ht="15" x14ac:dyDescent="0.25">
      <c r="A46" s="16" t="s">
        <v>2555</v>
      </c>
      <c r="B46" s="16" t="s">
        <v>215</v>
      </c>
      <c r="C46" s="16" t="s">
        <v>2</v>
      </c>
      <c r="D46" s="17">
        <v>38443</v>
      </c>
      <c r="E46" s="16" t="s">
        <v>2556</v>
      </c>
      <c r="F46" s="16" t="s">
        <v>2552</v>
      </c>
    </row>
    <row r="47" spans="1:6" ht="15" x14ac:dyDescent="0.25">
      <c r="A47" s="16" t="s">
        <v>2557</v>
      </c>
      <c r="B47" s="16" t="s">
        <v>2558</v>
      </c>
      <c r="C47" s="16" t="s">
        <v>2</v>
      </c>
      <c r="D47" s="17">
        <v>37964</v>
      </c>
      <c r="E47" s="16" t="s">
        <v>2559</v>
      </c>
      <c r="F47" s="16" t="s">
        <v>2552</v>
      </c>
    </row>
    <row r="48" spans="1:6" ht="15" x14ac:dyDescent="0.25">
      <c r="A48" s="16" t="s">
        <v>2560</v>
      </c>
      <c r="B48" s="16" t="s">
        <v>1500</v>
      </c>
      <c r="C48" s="16" t="s">
        <v>9</v>
      </c>
      <c r="D48" s="17">
        <v>37740</v>
      </c>
      <c r="E48" s="16" t="s">
        <v>2561</v>
      </c>
      <c r="F48" s="16" t="s">
        <v>2552</v>
      </c>
    </row>
    <row r="49" spans="1:6" ht="15" x14ac:dyDescent="0.25">
      <c r="A49" s="16" t="s">
        <v>2592</v>
      </c>
      <c r="B49" s="16" t="s">
        <v>469</v>
      </c>
      <c r="C49" s="16" t="s">
        <v>9</v>
      </c>
      <c r="D49" s="17">
        <v>37685</v>
      </c>
      <c r="E49" s="16" t="s">
        <v>2593</v>
      </c>
      <c r="F49" s="16" t="s">
        <v>2552</v>
      </c>
    </row>
    <row r="50" spans="1:6" ht="15" x14ac:dyDescent="0.25">
      <c r="A50" s="16" t="s">
        <v>2597</v>
      </c>
      <c r="B50" s="16" t="s">
        <v>2598</v>
      </c>
      <c r="C50" s="16" t="s">
        <v>9</v>
      </c>
      <c r="D50" s="17">
        <v>38005</v>
      </c>
      <c r="E50" s="16" t="s">
        <v>2599</v>
      </c>
      <c r="F50" s="16" t="s">
        <v>2552</v>
      </c>
    </row>
    <row r="51" spans="1:6" ht="15" x14ac:dyDescent="0.25">
      <c r="A51" s="16" t="s">
        <v>2600</v>
      </c>
      <c r="B51" s="16" t="s">
        <v>2601</v>
      </c>
      <c r="C51" s="16" t="s">
        <v>2</v>
      </c>
      <c r="D51" s="17">
        <v>38116</v>
      </c>
      <c r="E51" s="16" t="s">
        <v>2602</v>
      </c>
      <c r="F51" s="16" t="s">
        <v>2552</v>
      </c>
    </row>
    <row r="52" spans="1:6" ht="15" x14ac:dyDescent="0.25">
      <c r="A52" s="16" t="s">
        <v>2603</v>
      </c>
      <c r="B52" s="16" t="s">
        <v>1791</v>
      </c>
      <c r="C52" s="16" t="s">
        <v>2</v>
      </c>
      <c r="D52" s="17">
        <v>38119</v>
      </c>
      <c r="E52" s="16" t="s">
        <v>2604</v>
      </c>
      <c r="F52" s="16" t="s">
        <v>2552</v>
      </c>
    </row>
    <row r="53" spans="1:6" ht="15" x14ac:dyDescent="0.25">
      <c r="A53" s="16" t="s">
        <v>2610</v>
      </c>
      <c r="B53" s="16" t="s">
        <v>1748</v>
      </c>
      <c r="C53" s="16" t="s">
        <v>2</v>
      </c>
      <c r="D53" s="17">
        <v>37933</v>
      </c>
      <c r="E53" s="16" t="s">
        <v>2611</v>
      </c>
      <c r="F53" s="16" t="s">
        <v>2552</v>
      </c>
    </row>
    <row r="54" spans="1:6" ht="15" x14ac:dyDescent="0.25">
      <c r="A54" s="16" t="s">
        <v>2612</v>
      </c>
      <c r="B54" s="16" t="s">
        <v>2613</v>
      </c>
      <c r="C54" s="16" t="s">
        <v>2</v>
      </c>
      <c r="D54" s="17">
        <v>38116</v>
      </c>
      <c r="E54" s="16" t="s">
        <v>2614</v>
      </c>
      <c r="F54" s="16" t="s">
        <v>2552</v>
      </c>
    </row>
    <row r="55" spans="1:6" ht="15" x14ac:dyDescent="0.25">
      <c r="A55" s="16" t="s">
        <v>2626</v>
      </c>
      <c r="B55" s="16" t="s">
        <v>2627</v>
      </c>
      <c r="C55" s="16" t="s">
        <v>2</v>
      </c>
      <c r="D55" s="17">
        <v>38276</v>
      </c>
      <c r="E55" s="16" t="s">
        <v>2628</v>
      </c>
      <c r="F55" s="16" t="s">
        <v>2552</v>
      </c>
    </row>
    <row r="56" spans="1:6" ht="15" x14ac:dyDescent="0.25">
      <c r="A56" s="16" t="s">
        <v>694</v>
      </c>
      <c r="B56" s="16" t="s">
        <v>2633</v>
      </c>
      <c r="C56" s="16" t="s">
        <v>2</v>
      </c>
      <c r="D56" s="17">
        <v>37764</v>
      </c>
      <c r="E56" s="16" t="s">
        <v>2634</v>
      </c>
      <c r="F56" s="16" t="s">
        <v>2552</v>
      </c>
    </row>
    <row r="57" spans="1:6" ht="15" x14ac:dyDescent="0.25">
      <c r="A57" s="16" t="s">
        <v>2638</v>
      </c>
      <c r="B57" s="16" t="s">
        <v>247</v>
      </c>
      <c r="C57" s="16" t="s">
        <v>2</v>
      </c>
      <c r="D57" s="17">
        <v>37627</v>
      </c>
      <c r="E57" s="16" t="s">
        <v>2639</v>
      </c>
      <c r="F57" s="16" t="s">
        <v>2552</v>
      </c>
    </row>
    <row r="58" spans="1:6" ht="30" x14ac:dyDescent="0.25">
      <c r="A58" s="16" t="s">
        <v>2642</v>
      </c>
      <c r="B58" s="16" t="s">
        <v>283</v>
      </c>
      <c r="C58" s="16" t="s">
        <v>2</v>
      </c>
      <c r="D58" s="17">
        <v>37817</v>
      </c>
      <c r="E58" s="16" t="s">
        <v>2643</v>
      </c>
      <c r="F58" s="16" t="s">
        <v>2552</v>
      </c>
    </row>
    <row r="59" spans="1:6" ht="30" x14ac:dyDescent="0.25">
      <c r="A59" s="16" t="s">
        <v>2644</v>
      </c>
      <c r="B59" s="16" t="s">
        <v>850</v>
      </c>
      <c r="C59" s="16" t="s">
        <v>9</v>
      </c>
      <c r="D59" s="17">
        <v>37780</v>
      </c>
      <c r="E59" s="16" t="s">
        <v>2646</v>
      </c>
      <c r="F59" s="16" t="s">
        <v>2552</v>
      </c>
    </row>
    <row r="60" spans="1:6" ht="15" x14ac:dyDescent="0.25">
      <c r="A60" s="16" t="s">
        <v>2655</v>
      </c>
      <c r="B60" s="16" t="s">
        <v>2656</v>
      </c>
      <c r="C60" s="16" t="s">
        <v>2</v>
      </c>
      <c r="D60" s="17">
        <v>37861</v>
      </c>
      <c r="E60" s="16" t="s">
        <v>2657</v>
      </c>
      <c r="F60" s="16" t="s">
        <v>2552</v>
      </c>
    </row>
    <row r="61" spans="1:6" ht="30" x14ac:dyDescent="0.25">
      <c r="A61" s="16" t="s">
        <v>2658</v>
      </c>
      <c r="B61" s="16" t="s">
        <v>1271</v>
      </c>
      <c r="C61" s="16" t="s">
        <v>9</v>
      </c>
      <c r="D61" s="17">
        <v>37738</v>
      </c>
      <c r="E61" s="16" t="s">
        <v>2659</v>
      </c>
      <c r="F61" s="16" t="s">
        <v>2552</v>
      </c>
    </row>
    <row r="62" spans="1:6" ht="15" x14ac:dyDescent="0.25">
      <c r="A62" s="16" t="s">
        <v>2662</v>
      </c>
      <c r="B62" s="16" t="s">
        <v>829</v>
      </c>
      <c r="C62" s="16" t="s">
        <v>2</v>
      </c>
      <c r="D62" s="17">
        <v>37704</v>
      </c>
      <c r="E62" s="16" t="s">
        <v>2663</v>
      </c>
      <c r="F62" s="16" t="s">
        <v>2552</v>
      </c>
    </row>
    <row r="63" spans="1:6" ht="15" x14ac:dyDescent="0.25">
      <c r="A63" s="16" t="s">
        <v>2664</v>
      </c>
      <c r="B63" s="16" t="s">
        <v>2665</v>
      </c>
      <c r="C63" s="16" t="s">
        <v>2</v>
      </c>
      <c r="D63" s="17">
        <v>37465</v>
      </c>
      <c r="E63" s="16" t="s">
        <v>2666</v>
      </c>
      <c r="F63" s="16" t="s">
        <v>2552</v>
      </c>
    </row>
    <row r="64" spans="1:6" ht="15" x14ac:dyDescent="0.25">
      <c r="A64" s="16" t="s">
        <v>2671</v>
      </c>
      <c r="B64" s="16" t="s">
        <v>2672</v>
      </c>
      <c r="C64" s="16" t="s">
        <v>2</v>
      </c>
      <c r="D64" s="17">
        <v>38051</v>
      </c>
      <c r="E64" s="16" t="s">
        <v>2673</v>
      </c>
      <c r="F64" s="16" t="s">
        <v>2552</v>
      </c>
    </row>
    <row r="65" spans="1:6" ht="15" x14ac:dyDescent="0.25">
      <c r="A65" s="16" t="s">
        <v>2688</v>
      </c>
      <c r="B65" s="16" t="s">
        <v>2000</v>
      </c>
      <c r="C65" s="16" t="s">
        <v>2</v>
      </c>
      <c r="D65" s="17">
        <v>38878</v>
      </c>
      <c r="E65" s="16" t="s">
        <v>2689</v>
      </c>
      <c r="F65" s="16" t="s">
        <v>2552</v>
      </c>
    </row>
    <row r="66" spans="1:6" ht="15" x14ac:dyDescent="0.25">
      <c r="A66" s="16" t="s">
        <v>2690</v>
      </c>
      <c r="B66" s="16" t="s">
        <v>235</v>
      </c>
      <c r="C66" s="16" t="s">
        <v>2</v>
      </c>
      <c r="D66" s="17">
        <v>38764</v>
      </c>
      <c r="E66" s="16" t="s">
        <v>2691</v>
      </c>
      <c r="F66" s="16" t="s">
        <v>2552</v>
      </c>
    </row>
    <row r="67" spans="1:6" ht="15" x14ac:dyDescent="0.25">
      <c r="A67" s="16" t="s">
        <v>2549</v>
      </c>
      <c r="B67" s="16" t="s">
        <v>2550</v>
      </c>
      <c r="C67" s="16" t="s">
        <v>2</v>
      </c>
      <c r="D67" s="17">
        <v>37794</v>
      </c>
      <c r="E67" s="16" t="s">
        <v>2551</v>
      </c>
      <c r="F67" s="16" t="s">
        <v>2552</v>
      </c>
    </row>
    <row r="68" spans="1:6" ht="15" x14ac:dyDescent="0.25">
      <c r="A68" s="16" t="s">
        <v>2549</v>
      </c>
      <c r="B68" s="16" t="s">
        <v>434</v>
      </c>
      <c r="C68" s="16" t="s">
        <v>2</v>
      </c>
      <c r="D68" s="17">
        <v>38400</v>
      </c>
      <c r="E68" s="16" t="s">
        <v>2694</v>
      </c>
      <c r="F68" s="16" t="s">
        <v>2552</v>
      </c>
    </row>
    <row r="69" spans="1:6" ht="30" x14ac:dyDescent="0.25">
      <c r="A69" s="16" t="s">
        <v>2695</v>
      </c>
      <c r="B69" s="16" t="s">
        <v>2558</v>
      </c>
      <c r="C69" s="16" t="s">
        <v>2</v>
      </c>
      <c r="D69" s="17">
        <v>38546</v>
      </c>
      <c r="E69" s="16" t="s">
        <v>2696</v>
      </c>
      <c r="F69" s="16" t="s">
        <v>2552</v>
      </c>
    </row>
    <row r="70" spans="1:6" ht="15" x14ac:dyDescent="0.25">
      <c r="A70" s="16" t="s">
        <v>2553</v>
      </c>
      <c r="B70" s="16" t="s">
        <v>2071</v>
      </c>
      <c r="C70" s="16" t="s">
        <v>9</v>
      </c>
      <c r="D70" s="17">
        <v>37716</v>
      </c>
      <c r="E70" s="16" t="s">
        <v>2554</v>
      </c>
      <c r="F70" s="16" t="s">
        <v>2552</v>
      </c>
    </row>
    <row r="71" spans="1:6" ht="30" x14ac:dyDescent="0.25">
      <c r="A71" s="16" t="s">
        <v>2699</v>
      </c>
      <c r="B71" s="16" t="s">
        <v>572</v>
      </c>
      <c r="C71" s="16" t="s">
        <v>2</v>
      </c>
      <c r="D71" s="17">
        <v>38891</v>
      </c>
      <c r="E71" s="16" t="s">
        <v>2700</v>
      </c>
      <c r="F71" s="16" t="s">
        <v>2552</v>
      </c>
    </row>
    <row r="72" spans="1:6" ht="15" x14ac:dyDescent="0.25">
      <c r="A72" s="16" t="s">
        <v>2566</v>
      </c>
      <c r="B72" s="16" t="s">
        <v>1114</v>
      </c>
      <c r="C72" s="16" t="s">
        <v>2</v>
      </c>
      <c r="D72" s="17">
        <v>37946</v>
      </c>
      <c r="E72" s="16" t="s">
        <v>2567</v>
      </c>
      <c r="F72" s="16" t="s">
        <v>2552</v>
      </c>
    </row>
    <row r="73" spans="1:6" ht="15" x14ac:dyDescent="0.25">
      <c r="A73" s="16" t="s">
        <v>2703</v>
      </c>
      <c r="B73" s="16" t="s">
        <v>2704</v>
      </c>
      <c r="C73" s="16" t="s">
        <v>9</v>
      </c>
      <c r="D73" s="17">
        <v>38588</v>
      </c>
      <c r="E73" s="16" t="s">
        <v>2705</v>
      </c>
      <c r="F73" s="16" t="s">
        <v>2552</v>
      </c>
    </row>
    <row r="74" spans="1:6" ht="15" x14ac:dyDescent="0.25">
      <c r="A74" s="16" t="s">
        <v>2703</v>
      </c>
      <c r="B74" s="16" t="s">
        <v>2706</v>
      </c>
      <c r="C74" s="16" t="s">
        <v>2</v>
      </c>
      <c r="D74" s="17">
        <v>38588</v>
      </c>
      <c r="E74" s="16" t="s">
        <v>2707</v>
      </c>
      <c r="F74" s="16" t="s">
        <v>2552</v>
      </c>
    </row>
    <row r="75" spans="1:6" ht="15" x14ac:dyDescent="0.25">
      <c r="A75" s="16" t="s">
        <v>2708</v>
      </c>
      <c r="B75" s="16" t="s">
        <v>2260</v>
      </c>
      <c r="C75" s="16" t="s">
        <v>2</v>
      </c>
      <c r="D75" s="17">
        <v>38682</v>
      </c>
      <c r="E75" s="16" t="s">
        <v>2709</v>
      </c>
      <c r="F75" s="16" t="s">
        <v>2552</v>
      </c>
    </row>
    <row r="76" spans="1:6" ht="15" x14ac:dyDescent="0.25">
      <c r="A76" s="16" t="s">
        <v>2708</v>
      </c>
      <c r="B76" s="16" t="s">
        <v>760</v>
      </c>
      <c r="C76" s="16" t="s">
        <v>9</v>
      </c>
      <c r="D76" s="17">
        <v>38682</v>
      </c>
      <c r="E76" s="16" t="s">
        <v>2710</v>
      </c>
      <c r="F76" s="16" t="s">
        <v>2552</v>
      </c>
    </row>
    <row r="77" spans="1:6" ht="15" x14ac:dyDescent="0.25">
      <c r="A77" s="16" t="s">
        <v>2577</v>
      </c>
      <c r="B77" s="16" t="s">
        <v>2711</v>
      </c>
      <c r="C77" s="16" t="s">
        <v>2</v>
      </c>
      <c r="D77" s="17">
        <v>38569</v>
      </c>
      <c r="E77" s="16" t="s">
        <v>2712</v>
      </c>
      <c r="F77" s="16" t="s">
        <v>2552</v>
      </c>
    </row>
    <row r="78" spans="1:6" ht="15" x14ac:dyDescent="0.25">
      <c r="A78" s="16" t="s">
        <v>2577</v>
      </c>
      <c r="B78" s="16" t="s">
        <v>2578</v>
      </c>
      <c r="C78" s="16" t="s">
        <v>9</v>
      </c>
      <c r="D78" s="17">
        <v>37960</v>
      </c>
      <c r="E78" s="16" t="s">
        <v>2579</v>
      </c>
      <c r="F78" s="16" t="s">
        <v>2552</v>
      </c>
    </row>
    <row r="79" spans="1:6" ht="15" x14ac:dyDescent="0.25">
      <c r="A79" s="16" t="s">
        <v>2580</v>
      </c>
      <c r="B79" s="16" t="s">
        <v>2581</v>
      </c>
      <c r="C79" s="16" t="s">
        <v>2</v>
      </c>
      <c r="D79" s="17">
        <v>37669</v>
      </c>
      <c r="E79" s="16" t="s">
        <v>2582</v>
      </c>
      <c r="F79" s="16" t="s">
        <v>2552</v>
      </c>
    </row>
    <row r="80" spans="1:6" ht="15" x14ac:dyDescent="0.25">
      <c r="A80" s="16" t="s">
        <v>2716</v>
      </c>
      <c r="B80" s="16" t="s">
        <v>562</v>
      </c>
      <c r="C80" s="16" t="s">
        <v>9</v>
      </c>
      <c r="D80" s="17">
        <v>38957</v>
      </c>
      <c r="E80" s="16" t="s">
        <v>2717</v>
      </c>
      <c r="F80" s="16" t="s">
        <v>2552</v>
      </c>
    </row>
    <row r="81" spans="1:6" ht="15" x14ac:dyDescent="0.25">
      <c r="A81" s="16" t="s">
        <v>2584</v>
      </c>
      <c r="B81" s="16" t="s">
        <v>554</v>
      </c>
      <c r="C81" s="16" t="s">
        <v>2</v>
      </c>
      <c r="D81" s="17">
        <v>38878</v>
      </c>
      <c r="E81" s="16" t="s">
        <v>2718</v>
      </c>
      <c r="F81" s="16" t="s">
        <v>2552</v>
      </c>
    </row>
    <row r="82" spans="1:6" ht="15" x14ac:dyDescent="0.25">
      <c r="A82" s="16" t="s">
        <v>2584</v>
      </c>
      <c r="B82" s="16" t="s">
        <v>1730</v>
      </c>
      <c r="C82" s="16" t="s">
        <v>2</v>
      </c>
      <c r="D82" s="17">
        <v>38273</v>
      </c>
      <c r="E82" s="16" t="s">
        <v>2585</v>
      </c>
      <c r="F82" s="16" t="s">
        <v>2552</v>
      </c>
    </row>
    <row r="83" spans="1:6" ht="15" x14ac:dyDescent="0.25">
      <c r="A83" s="16" t="s">
        <v>2728</v>
      </c>
      <c r="B83" s="16" t="s">
        <v>1748</v>
      </c>
      <c r="C83" s="16" t="s">
        <v>2</v>
      </c>
      <c r="D83" s="17">
        <v>38778</v>
      </c>
      <c r="E83" s="16" t="s">
        <v>2729</v>
      </c>
      <c r="F83" s="16" t="s">
        <v>2552</v>
      </c>
    </row>
    <row r="84" spans="1:6" ht="30" x14ac:dyDescent="0.25">
      <c r="A84" s="16" t="s">
        <v>2621</v>
      </c>
      <c r="B84" s="16" t="s">
        <v>704</v>
      </c>
      <c r="C84" s="16" t="s">
        <v>9</v>
      </c>
      <c r="D84" s="17">
        <v>37967</v>
      </c>
      <c r="E84" s="16" t="s">
        <v>2622</v>
      </c>
      <c r="F84" s="16" t="s">
        <v>2552</v>
      </c>
    </row>
    <row r="85" spans="1:6" ht="15" x14ac:dyDescent="0.25">
      <c r="A85" s="16" t="s">
        <v>2652</v>
      </c>
      <c r="B85" s="16" t="s">
        <v>769</v>
      </c>
      <c r="C85" s="16" t="s">
        <v>2</v>
      </c>
      <c r="D85" s="17">
        <v>38316</v>
      </c>
      <c r="E85" s="16" t="s">
        <v>2653</v>
      </c>
      <c r="F85" s="16" t="s">
        <v>2552</v>
      </c>
    </row>
    <row r="86" spans="1:6" ht="15" x14ac:dyDescent="0.25">
      <c r="A86" s="16" t="s">
        <v>2737</v>
      </c>
      <c r="B86" s="16" t="s">
        <v>572</v>
      </c>
      <c r="C86" s="16" t="s">
        <v>2</v>
      </c>
      <c r="D86" s="17">
        <v>38809</v>
      </c>
      <c r="E86" s="16" t="s">
        <v>2738</v>
      </c>
      <c r="F86" s="16" t="s">
        <v>2552</v>
      </c>
    </row>
    <row r="87" spans="1:6" ht="15" x14ac:dyDescent="0.25">
      <c r="A87" s="16" t="s">
        <v>2741</v>
      </c>
      <c r="B87" s="16" t="s">
        <v>104</v>
      </c>
      <c r="C87" s="16" t="s">
        <v>2</v>
      </c>
      <c r="D87" s="17">
        <v>38486</v>
      </c>
      <c r="E87" s="16" t="s">
        <v>2742</v>
      </c>
      <c r="F87" s="16" t="s">
        <v>2552</v>
      </c>
    </row>
    <row r="88" spans="1:6" ht="15" x14ac:dyDescent="0.25">
      <c r="A88" s="16" t="s">
        <v>2743</v>
      </c>
      <c r="B88" s="16" t="s">
        <v>1791</v>
      </c>
      <c r="C88" s="16" t="s">
        <v>2</v>
      </c>
      <c r="D88" s="17">
        <v>38398</v>
      </c>
      <c r="E88" s="16" t="s">
        <v>2744</v>
      </c>
      <c r="F88" s="16" t="s">
        <v>2552</v>
      </c>
    </row>
    <row r="89" spans="1:6" ht="15" x14ac:dyDescent="0.25">
      <c r="A89" s="16" t="s">
        <v>2660</v>
      </c>
      <c r="B89" s="16" t="s">
        <v>576</v>
      </c>
      <c r="C89" s="16" t="s">
        <v>2</v>
      </c>
      <c r="D89" s="17">
        <v>37774</v>
      </c>
      <c r="E89" s="16" t="s">
        <v>2661</v>
      </c>
      <c r="F89" s="16" t="s">
        <v>2552</v>
      </c>
    </row>
    <row r="90" spans="1:6" ht="15" x14ac:dyDescent="0.25">
      <c r="A90" s="16" t="s">
        <v>2746</v>
      </c>
      <c r="B90" s="16" t="s">
        <v>215</v>
      </c>
      <c r="C90" s="16" t="s">
        <v>2</v>
      </c>
      <c r="D90" s="17">
        <v>38708</v>
      </c>
      <c r="E90" s="16" t="s">
        <v>2747</v>
      </c>
      <c r="F90" s="16" t="s">
        <v>2552</v>
      </c>
    </row>
    <row r="91" spans="1:6" ht="15" x14ac:dyDescent="0.25">
      <c r="A91" s="16" t="s">
        <v>2677</v>
      </c>
      <c r="B91" s="16" t="s">
        <v>2678</v>
      </c>
      <c r="C91" s="16" t="s">
        <v>9</v>
      </c>
      <c r="D91" s="17">
        <v>37628</v>
      </c>
      <c r="E91" s="16" t="s">
        <v>2679</v>
      </c>
      <c r="F91" s="16" t="s">
        <v>2552</v>
      </c>
    </row>
    <row r="92" spans="1:6" ht="15" x14ac:dyDescent="0.25">
      <c r="A92" s="16" t="s">
        <v>2684</v>
      </c>
      <c r="B92" s="16" t="s">
        <v>1898</v>
      </c>
      <c r="C92" s="16" t="s">
        <v>9</v>
      </c>
      <c r="D92" s="17">
        <v>37643</v>
      </c>
      <c r="E92" s="16" t="s">
        <v>2685</v>
      </c>
      <c r="F92" s="16" t="s">
        <v>2552</v>
      </c>
    </row>
    <row r="93" spans="1:6" ht="15" x14ac:dyDescent="0.25">
      <c r="A93" s="16" t="s">
        <v>2765</v>
      </c>
      <c r="B93" s="16" t="s">
        <v>545</v>
      </c>
      <c r="C93" s="16" t="s">
        <v>2</v>
      </c>
      <c r="D93" s="17">
        <v>38920</v>
      </c>
      <c r="E93" s="16" t="s">
        <v>2766</v>
      </c>
      <c r="F93" s="16" t="s">
        <v>2552</v>
      </c>
    </row>
    <row r="94" spans="1:6" ht="15" x14ac:dyDescent="0.25">
      <c r="A94" s="16" t="s">
        <v>2739</v>
      </c>
      <c r="B94" s="16" t="s">
        <v>1047</v>
      </c>
      <c r="C94" s="16" t="s">
        <v>2</v>
      </c>
      <c r="D94" s="17">
        <v>38934</v>
      </c>
      <c r="E94" s="16" t="s">
        <v>2740</v>
      </c>
      <c r="F94" s="16" t="s">
        <v>2552</v>
      </c>
    </row>
    <row r="95" spans="1:6" ht="15" x14ac:dyDescent="0.25">
      <c r="A95" s="16" t="s">
        <v>2506</v>
      </c>
      <c r="B95" s="16" t="s">
        <v>2507</v>
      </c>
      <c r="C95" s="16" t="s">
        <v>2</v>
      </c>
      <c r="D95" s="17">
        <v>38515</v>
      </c>
      <c r="E95" s="16" t="s">
        <v>2508</v>
      </c>
      <c r="F95" s="16" t="s">
        <v>2509</v>
      </c>
    </row>
    <row r="96" spans="1:6" ht="15" x14ac:dyDescent="0.25">
      <c r="A96" s="16" t="s">
        <v>2594</v>
      </c>
      <c r="B96" s="16" t="s">
        <v>232</v>
      </c>
      <c r="C96" s="16" t="s">
        <v>2</v>
      </c>
      <c r="D96" s="17">
        <v>38298</v>
      </c>
      <c r="E96" s="16" t="s">
        <v>2595</v>
      </c>
      <c r="F96" s="16" t="s">
        <v>2596</v>
      </c>
    </row>
    <row r="97" spans="1:6" ht="15" x14ac:dyDescent="0.25">
      <c r="A97" s="16" t="s">
        <v>2510</v>
      </c>
      <c r="B97" s="16" t="s">
        <v>2166</v>
      </c>
      <c r="C97" s="16" t="s">
        <v>2</v>
      </c>
      <c r="D97" s="17">
        <v>38106</v>
      </c>
      <c r="E97" s="16" t="s">
        <v>2511</v>
      </c>
      <c r="F97" s="16" t="s">
        <v>2512</v>
      </c>
    </row>
    <row r="98" spans="1:6" ht="30" x14ac:dyDescent="0.25">
      <c r="A98" s="16" t="s">
        <v>2515</v>
      </c>
      <c r="B98" s="16" t="s">
        <v>2516</v>
      </c>
      <c r="C98" s="16" t="s">
        <v>2</v>
      </c>
      <c r="D98" s="17">
        <v>38936</v>
      </c>
      <c r="E98" s="16" t="s">
        <v>2517</v>
      </c>
      <c r="F98" s="16" t="s">
        <v>2518</v>
      </c>
    </row>
    <row r="99" spans="1:6" ht="15" x14ac:dyDescent="0.25">
      <c r="A99" s="16" t="s">
        <v>1922</v>
      </c>
      <c r="B99" s="16" t="s">
        <v>548</v>
      </c>
      <c r="C99" s="16" t="s">
        <v>2</v>
      </c>
      <c r="D99" s="17">
        <v>38301</v>
      </c>
      <c r="E99" s="16" t="s">
        <v>2499</v>
      </c>
      <c r="F99" s="16" t="s">
        <v>2500</v>
      </c>
    </row>
    <row r="100" spans="1:6" ht="15" x14ac:dyDescent="0.25">
      <c r="A100" s="16" t="s">
        <v>2501</v>
      </c>
      <c r="B100" s="16" t="s">
        <v>2502</v>
      </c>
      <c r="C100" s="16" t="s">
        <v>9</v>
      </c>
      <c r="D100" s="17">
        <v>37738</v>
      </c>
      <c r="E100" s="16" t="s">
        <v>2503</v>
      </c>
      <c r="F100" s="16" t="s">
        <v>2500</v>
      </c>
    </row>
    <row r="101" spans="1:6" ht="15" x14ac:dyDescent="0.25">
      <c r="A101" s="16" t="s">
        <v>2501</v>
      </c>
      <c r="B101" s="16" t="s">
        <v>2504</v>
      </c>
      <c r="C101" s="16" t="s">
        <v>9</v>
      </c>
      <c r="D101" s="17">
        <v>38422</v>
      </c>
      <c r="E101" s="16" t="s">
        <v>2505</v>
      </c>
      <c r="F101" s="16" t="s">
        <v>2500</v>
      </c>
    </row>
    <row r="102" spans="1:6" ht="15" x14ac:dyDescent="0.25">
      <c r="A102" s="16" t="s">
        <v>2513</v>
      </c>
      <c r="B102" s="16" t="s">
        <v>737</v>
      </c>
      <c r="C102" s="16" t="s">
        <v>2</v>
      </c>
      <c r="D102" s="17">
        <v>39410</v>
      </c>
      <c r="E102" s="16" t="s">
        <v>2514</v>
      </c>
      <c r="F102" s="16" t="s">
        <v>2500</v>
      </c>
    </row>
    <row r="103" spans="1:6" ht="15" x14ac:dyDescent="0.25">
      <c r="A103" s="16" t="s">
        <v>2519</v>
      </c>
      <c r="B103" s="16" t="s">
        <v>2520</v>
      </c>
      <c r="C103" s="16" t="s">
        <v>9</v>
      </c>
      <c r="D103" s="17">
        <v>38984</v>
      </c>
      <c r="E103" s="16" t="s">
        <v>2521</v>
      </c>
      <c r="F103" s="16" t="s">
        <v>2500</v>
      </c>
    </row>
    <row r="104" spans="1:6" ht="15" x14ac:dyDescent="0.25">
      <c r="A104" s="16" t="s">
        <v>2519</v>
      </c>
      <c r="B104" s="16" t="s">
        <v>68</v>
      </c>
      <c r="C104" s="16" t="s">
        <v>2</v>
      </c>
      <c r="D104" s="17">
        <v>37650</v>
      </c>
      <c r="E104" s="16" t="s">
        <v>2522</v>
      </c>
      <c r="F104" s="16" t="s">
        <v>2500</v>
      </c>
    </row>
    <row r="105" spans="1:6" ht="15" x14ac:dyDescent="0.25">
      <c r="A105" s="16" t="s">
        <v>2529</v>
      </c>
      <c r="B105" s="16" t="s">
        <v>2530</v>
      </c>
      <c r="C105" s="16" t="s">
        <v>9</v>
      </c>
      <c r="D105" s="17">
        <v>37900</v>
      </c>
      <c r="E105" s="16" t="s">
        <v>2531</v>
      </c>
      <c r="F105" s="16" t="s">
        <v>2500</v>
      </c>
    </row>
    <row r="106" spans="1:6" ht="15" x14ac:dyDescent="0.25">
      <c r="A106" s="16" t="s">
        <v>2538</v>
      </c>
      <c r="B106" s="16" t="s">
        <v>1748</v>
      </c>
      <c r="C106" s="16" t="s">
        <v>2</v>
      </c>
      <c r="D106" s="17">
        <v>37882</v>
      </c>
      <c r="E106" s="16" t="s">
        <v>2539</v>
      </c>
      <c r="F106" s="16" t="s">
        <v>2500</v>
      </c>
    </row>
    <row r="107" spans="1:6" ht="15" x14ac:dyDescent="0.25">
      <c r="A107" s="16" t="s">
        <v>2538</v>
      </c>
      <c r="B107" s="16" t="s">
        <v>2540</v>
      </c>
      <c r="C107" s="16" t="s">
        <v>9</v>
      </c>
      <c r="D107" s="17">
        <v>38954</v>
      </c>
      <c r="E107" s="16" t="s">
        <v>2541</v>
      </c>
      <c r="F107" s="16" t="s">
        <v>2500</v>
      </c>
    </row>
    <row r="108" spans="1:6" ht="15" x14ac:dyDescent="0.25">
      <c r="A108" s="16" t="s">
        <v>2154</v>
      </c>
      <c r="B108" s="16" t="s">
        <v>130</v>
      </c>
      <c r="C108" s="16" t="s">
        <v>2</v>
      </c>
      <c r="D108" s="17">
        <v>39250</v>
      </c>
      <c r="E108" s="16" t="s">
        <v>2535</v>
      </c>
      <c r="F108" s="16" t="s">
        <v>2536</v>
      </c>
    </row>
    <row r="109" spans="1:6" ht="15" x14ac:dyDescent="0.25">
      <c r="A109" s="16" t="s">
        <v>2154</v>
      </c>
      <c r="B109" s="16" t="s">
        <v>2042</v>
      </c>
      <c r="C109" s="16" t="s">
        <v>2</v>
      </c>
      <c r="D109" s="17">
        <v>38563</v>
      </c>
      <c r="E109" s="16" t="s">
        <v>2537</v>
      </c>
      <c r="F109" s="16" t="s">
        <v>2536</v>
      </c>
    </row>
    <row r="110" spans="1:6" ht="15" x14ac:dyDescent="0.25">
      <c r="A110" s="16" t="s">
        <v>2526</v>
      </c>
      <c r="B110" s="16" t="s">
        <v>803</v>
      </c>
      <c r="C110" s="16" t="s">
        <v>2</v>
      </c>
      <c r="D110" s="17">
        <v>38155</v>
      </c>
      <c r="E110" s="16" t="s">
        <v>2527</v>
      </c>
      <c r="F110" s="16" t="s">
        <v>2528</v>
      </c>
    </row>
    <row r="111" spans="1:6" ht="15" x14ac:dyDescent="0.25">
      <c r="A111" s="16" t="s">
        <v>2532</v>
      </c>
      <c r="B111" s="16" t="s">
        <v>299</v>
      </c>
      <c r="C111" s="16" t="s">
        <v>2</v>
      </c>
      <c r="D111" s="17">
        <v>38239</v>
      </c>
      <c r="E111" s="16" t="s">
        <v>2533</v>
      </c>
      <c r="F111" s="16" t="s">
        <v>2528</v>
      </c>
    </row>
    <row r="112" spans="1:6" ht="15" x14ac:dyDescent="0.25">
      <c r="A112" s="16" t="s">
        <v>2532</v>
      </c>
      <c r="B112" s="16" t="s">
        <v>325</v>
      </c>
      <c r="C112" s="16" t="s">
        <v>2</v>
      </c>
      <c r="D112" s="17">
        <v>39106</v>
      </c>
      <c r="E112" s="16" t="s">
        <v>2534</v>
      </c>
      <c r="F112" s="16" t="s">
        <v>2528</v>
      </c>
    </row>
    <row r="113" spans="1:6" ht="15" x14ac:dyDescent="0.25">
      <c r="A113" s="16" t="s">
        <v>2605</v>
      </c>
      <c r="B113" s="16" t="s">
        <v>35</v>
      </c>
      <c r="C113" s="16" t="s">
        <v>2</v>
      </c>
      <c r="D113" s="17">
        <v>38033</v>
      </c>
      <c r="E113" s="16" t="s">
        <v>2606</v>
      </c>
      <c r="F113" s="16" t="s">
        <v>2607</v>
      </c>
    </row>
    <row r="114" spans="1:6" ht="15" x14ac:dyDescent="0.25">
      <c r="A114" s="16" t="s">
        <v>2562</v>
      </c>
      <c r="B114" s="16" t="s">
        <v>2563</v>
      </c>
      <c r="C114" s="16" t="s">
        <v>2</v>
      </c>
      <c r="D114" s="17">
        <v>38128</v>
      </c>
      <c r="E114" s="16" t="s">
        <v>2564</v>
      </c>
      <c r="F114" s="16" t="s">
        <v>2565</v>
      </c>
    </row>
    <row r="115" spans="1:6" ht="15" x14ac:dyDescent="0.25">
      <c r="A115" s="16" t="s">
        <v>2767</v>
      </c>
      <c r="B115" s="16" t="s">
        <v>264</v>
      </c>
      <c r="C115" s="16" t="s">
        <v>2</v>
      </c>
      <c r="D115" s="17">
        <v>38985</v>
      </c>
      <c r="E115" s="16" t="s">
        <v>2768</v>
      </c>
      <c r="F115" s="16" t="s">
        <v>2769</v>
      </c>
    </row>
    <row r="116" spans="1:6" ht="15" x14ac:dyDescent="0.25">
      <c r="A116" s="16" t="s">
        <v>2523</v>
      </c>
      <c r="B116" s="16" t="s">
        <v>40</v>
      </c>
      <c r="C116" s="16" t="s">
        <v>2</v>
      </c>
      <c r="D116" s="17">
        <v>38893</v>
      </c>
      <c r="E116" s="16" t="s">
        <v>2524</v>
      </c>
      <c r="F116" s="16" t="s">
        <v>2525</v>
      </c>
    </row>
    <row r="117" spans="1:6" ht="30" x14ac:dyDescent="0.25">
      <c r="A117" s="16" t="s">
        <v>2754</v>
      </c>
      <c r="B117" s="16" t="s">
        <v>2755</v>
      </c>
      <c r="C117" s="16" t="s">
        <v>2</v>
      </c>
      <c r="D117" s="17">
        <v>38540</v>
      </c>
      <c r="E117" s="16" t="s">
        <v>2756</v>
      </c>
      <c r="F117" s="16"/>
    </row>
    <row r="118" spans="1:6" ht="30" x14ac:dyDescent="0.25">
      <c r="A118" s="16" t="s">
        <v>2730</v>
      </c>
      <c r="B118" s="16" t="s">
        <v>2731</v>
      </c>
      <c r="C118" s="16" t="s">
        <v>2</v>
      </c>
      <c r="D118" s="17">
        <v>38461</v>
      </c>
      <c r="E118" s="16" t="s">
        <v>2732</v>
      </c>
      <c r="F118" s="16"/>
    </row>
    <row r="119" spans="1:6" ht="15" x14ac:dyDescent="0.25">
      <c r="A119" s="16" t="s">
        <v>2170</v>
      </c>
      <c r="B119" s="16" t="s">
        <v>2760</v>
      </c>
      <c r="C119" s="16" t="s">
        <v>2</v>
      </c>
      <c r="D119" s="17">
        <v>38467</v>
      </c>
      <c r="E119" s="16" t="s">
        <v>2761</v>
      </c>
      <c r="F119" s="16"/>
    </row>
  </sheetData>
  <sortState ref="A1:F119">
    <sortCondition ref="F1:F11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1" workbookViewId="0">
      <selection activeCell="E47" sqref="E47"/>
    </sheetView>
  </sheetViews>
  <sheetFormatPr baseColWidth="10" defaultRowHeight="12.75" x14ac:dyDescent="0.2"/>
  <cols>
    <col min="6" max="6" width="28.85546875" customWidth="1"/>
  </cols>
  <sheetData>
    <row r="1" spans="1:6" ht="30" x14ac:dyDescent="0.25">
      <c r="A1" s="18" t="s">
        <v>2770</v>
      </c>
      <c r="B1" s="18" t="s">
        <v>215</v>
      </c>
      <c r="C1" s="18" t="s">
        <v>2</v>
      </c>
      <c r="D1" s="19">
        <v>37929</v>
      </c>
      <c r="E1" s="18" t="s">
        <v>2771</v>
      </c>
      <c r="F1" s="18" t="s">
        <v>2772</v>
      </c>
    </row>
    <row r="2" spans="1:6" ht="15" x14ac:dyDescent="0.25">
      <c r="A2" s="18" t="s">
        <v>2811</v>
      </c>
      <c r="B2" s="18" t="s">
        <v>44</v>
      </c>
      <c r="C2" s="18" t="s">
        <v>2</v>
      </c>
      <c r="D2" s="19">
        <v>37046</v>
      </c>
      <c r="E2" s="18" t="s">
        <v>2812</v>
      </c>
      <c r="F2" s="18" t="s">
        <v>2813</v>
      </c>
    </row>
    <row r="3" spans="1:6" ht="30" x14ac:dyDescent="0.25">
      <c r="A3" s="18" t="s">
        <v>2773</v>
      </c>
      <c r="B3" s="18" t="s">
        <v>235</v>
      </c>
      <c r="C3" s="18" t="s">
        <v>2</v>
      </c>
      <c r="D3" s="19">
        <v>36758</v>
      </c>
      <c r="E3" s="18" t="s">
        <v>2774</v>
      </c>
      <c r="F3" s="18" t="s">
        <v>2772</v>
      </c>
    </row>
    <row r="4" spans="1:6" ht="30" x14ac:dyDescent="0.25">
      <c r="A4" s="18" t="s">
        <v>2775</v>
      </c>
      <c r="B4" s="18" t="s">
        <v>2776</v>
      </c>
      <c r="C4" s="18" t="s">
        <v>2</v>
      </c>
      <c r="D4" s="19">
        <v>37571</v>
      </c>
      <c r="E4" s="18" t="s">
        <v>2777</v>
      </c>
      <c r="F4" s="18" t="s">
        <v>2772</v>
      </c>
    </row>
    <row r="5" spans="1:6" ht="15" x14ac:dyDescent="0.25">
      <c r="A5" s="18" t="s">
        <v>2814</v>
      </c>
      <c r="B5" s="18" t="s">
        <v>283</v>
      </c>
      <c r="C5" s="18" t="s">
        <v>2</v>
      </c>
      <c r="D5" s="19">
        <v>37128</v>
      </c>
      <c r="E5" s="18" t="s">
        <v>2815</v>
      </c>
      <c r="F5" s="18" t="s">
        <v>2816</v>
      </c>
    </row>
    <row r="6" spans="1:6" ht="30" x14ac:dyDescent="0.25">
      <c r="A6" s="18" t="s">
        <v>2778</v>
      </c>
      <c r="B6" s="18" t="s">
        <v>73</v>
      </c>
      <c r="C6" s="18" t="s">
        <v>2</v>
      </c>
      <c r="D6" s="19">
        <v>37095</v>
      </c>
      <c r="E6" s="18" t="s">
        <v>2779</v>
      </c>
      <c r="F6" s="18" t="s">
        <v>2780</v>
      </c>
    </row>
    <row r="7" spans="1:6" ht="30" x14ac:dyDescent="0.25">
      <c r="A7" s="18" t="s">
        <v>2575</v>
      </c>
      <c r="B7" s="18" t="s">
        <v>737</v>
      </c>
      <c r="C7" s="18" t="s">
        <v>2</v>
      </c>
      <c r="D7" s="19">
        <v>37395</v>
      </c>
      <c r="E7" s="18" t="s">
        <v>2817</v>
      </c>
      <c r="F7" s="18" t="s">
        <v>2818</v>
      </c>
    </row>
    <row r="8" spans="1:6" ht="15" x14ac:dyDescent="0.25">
      <c r="A8" s="18" t="s">
        <v>2819</v>
      </c>
      <c r="B8" s="18" t="s">
        <v>320</v>
      </c>
      <c r="C8" s="18" t="s">
        <v>2</v>
      </c>
      <c r="D8" s="19">
        <v>37253</v>
      </c>
      <c r="E8" s="18" t="s">
        <v>2820</v>
      </c>
      <c r="F8" s="18" t="s">
        <v>2821</v>
      </c>
    </row>
    <row r="9" spans="1:6" ht="15" x14ac:dyDescent="0.25">
      <c r="A9" s="18" t="s">
        <v>2822</v>
      </c>
      <c r="B9" s="18" t="s">
        <v>923</v>
      </c>
      <c r="C9" s="18" t="s">
        <v>2</v>
      </c>
      <c r="D9" s="19">
        <v>37377</v>
      </c>
      <c r="E9" s="18" t="s">
        <v>2823</v>
      </c>
      <c r="F9" s="18" t="s">
        <v>2824</v>
      </c>
    </row>
    <row r="10" spans="1:6" ht="15" x14ac:dyDescent="0.25">
      <c r="A10" s="18" t="s">
        <v>2825</v>
      </c>
      <c r="B10" s="18" t="s">
        <v>1730</v>
      </c>
      <c r="C10" s="18" t="s">
        <v>2</v>
      </c>
      <c r="D10" s="19">
        <v>36100</v>
      </c>
      <c r="E10" s="18" t="s">
        <v>2826</v>
      </c>
      <c r="F10" s="18" t="s">
        <v>2824</v>
      </c>
    </row>
    <row r="11" spans="1:6" ht="15" x14ac:dyDescent="0.25">
      <c r="A11" s="18" t="s">
        <v>2827</v>
      </c>
      <c r="B11" s="18" t="s">
        <v>211</v>
      </c>
      <c r="C11" s="18" t="s">
        <v>2</v>
      </c>
      <c r="D11" s="19">
        <v>37287</v>
      </c>
      <c r="E11" s="18" t="s">
        <v>2828</v>
      </c>
      <c r="F11" s="18" t="s">
        <v>2818</v>
      </c>
    </row>
    <row r="12" spans="1:6" ht="30" x14ac:dyDescent="0.25">
      <c r="A12" s="18" t="s">
        <v>427</v>
      </c>
      <c r="B12" s="18" t="s">
        <v>423</v>
      </c>
      <c r="C12" s="18" t="s">
        <v>2</v>
      </c>
      <c r="D12" s="19">
        <v>37157</v>
      </c>
      <c r="E12" s="18" t="s">
        <v>2781</v>
      </c>
      <c r="F12" s="18" t="s">
        <v>2782</v>
      </c>
    </row>
    <row r="13" spans="1:6" ht="15" x14ac:dyDescent="0.25">
      <c r="A13" s="18" t="s">
        <v>1233</v>
      </c>
      <c r="B13" s="18" t="s">
        <v>2829</v>
      </c>
      <c r="C13" s="18" t="s">
        <v>9</v>
      </c>
      <c r="D13" s="19">
        <v>37359</v>
      </c>
      <c r="E13" s="18" t="s">
        <v>2830</v>
      </c>
      <c r="F13" s="18" t="s">
        <v>2818</v>
      </c>
    </row>
    <row r="14" spans="1:6" ht="15" x14ac:dyDescent="0.25">
      <c r="A14" s="18" t="s">
        <v>1233</v>
      </c>
      <c r="B14" s="18" t="s">
        <v>320</v>
      </c>
      <c r="C14" s="18" t="s">
        <v>2</v>
      </c>
      <c r="D14" s="19">
        <v>36423</v>
      </c>
      <c r="E14" s="18" t="s">
        <v>2831</v>
      </c>
      <c r="F14" s="18" t="s">
        <v>2818</v>
      </c>
    </row>
    <row r="15" spans="1:6" ht="30" x14ac:dyDescent="0.25">
      <c r="A15" s="18" t="s">
        <v>2783</v>
      </c>
      <c r="B15" s="18" t="s">
        <v>2784</v>
      </c>
      <c r="C15" s="18" t="s">
        <v>9</v>
      </c>
      <c r="D15" s="19">
        <v>36927</v>
      </c>
      <c r="E15" s="18" t="s">
        <v>2785</v>
      </c>
      <c r="F15" s="18" t="s">
        <v>2772</v>
      </c>
    </row>
    <row r="16" spans="1:6" ht="30" x14ac:dyDescent="0.25">
      <c r="A16" s="18" t="s">
        <v>2786</v>
      </c>
      <c r="B16" s="18" t="s">
        <v>503</v>
      </c>
      <c r="C16" s="18" t="s">
        <v>2</v>
      </c>
      <c r="D16" s="19">
        <v>37468</v>
      </c>
      <c r="E16" s="18" t="s">
        <v>2787</v>
      </c>
      <c r="F16" s="18" t="s">
        <v>2772</v>
      </c>
    </row>
    <row r="17" spans="1:6" ht="30" x14ac:dyDescent="0.25">
      <c r="A17" s="18" t="s">
        <v>2788</v>
      </c>
      <c r="B17" s="18" t="s">
        <v>1847</v>
      </c>
      <c r="C17" s="18" t="s">
        <v>9</v>
      </c>
      <c r="D17" s="19">
        <v>37027</v>
      </c>
      <c r="E17" s="18" t="s">
        <v>2789</v>
      </c>
      <c r="F17" s="18" t="s">
        <v>2782</v>
      </c>
    </row>
    <row r="18" spans="1:6" ht="15" x14ac:dyDescent="0.25">
      <c r="A18" s="18" t="s">
        <v>2832</v>
      </c>
      <c r="B18" s="18" t="s">
        <v>923</v>
      </c>
      <c r="C18" s="18" t="s">
        <v>2</v>
      </c>
      <c r="D18" s="19">
        <v>36983</v>
      </c>
      <c r="E18" s="18" t="s">
        <v>2833</v>
      </c>
      <c r="F18" s="18" t="s">
        <v>2834</v>
      </c>
    </row>
    <row r="19" spans="1:6" ht="15" x14ac:dyDescent="0.25">
      <c r="A19" s="18" t="s">
        <v>2835</v>
      </c>
      <c r="B19" s="18" t="s">
        <v>803</v>
      </c>
      <c r="C19" s="18" t="s">
        <v>2</v>
      </c>
      <c r="D19" s="19">
        <v>37322</v>
      </c>
      <c r="E19" s="18" t="s">
        <v>2836</v>
      </c>
      <c r="F19" s="18" t="s">
        <v>2818</v>
      </c>
    </row>
    <row r="20" spans="1:6" ht="15" x14ac:dyDescent="0.25">
      <c r="A20" s="18" t="s">
        <v>2837</v>
      </c>
      <c r="B20" s="18" t="s">
        <v>35</v>
      </c>
      <c r="C20" s="18" t="s">
        <v>2</v>
      </c>
      <c r="D20" s="19">
        <v>36699</v>
      </c>
      <c r="E20" s="18" t="s">
        <v>2838</v>
      </c>
      <c r="F20" s="18" t="s">
        <v>2839</v>
      </c>
    </row>
    <row r="21" spans="1:6" ht="15" x14ac:dyDescent="0.25">
      <c r="A21" s="18" t="s">
        <v>2840</v>
      </c>
      <c r="B21" s="18" t="s">
        <v>737</v>
      </c>
      <c r="C21" s="18" t="s">
        <v>2</v>
      </c>
      <c r="D21" s="19">
        <v>36207</v>
      </c>
      <c r="E21" s="18" t="s">
        <v>2841</v>
      </c>
      <c r="F21" s="18" t="s">
        <v>2813</v>
      </c>
    </row>
    <row r="22" spans="1:6" ht="15" x14ac:dyDescent="0.25">
      <c r="A22" s="18" t="s">
        <v>2078</v>
      </c>
      <c r="B22" s="18" t="s">
        <v>737</v>
      </c>
      <c r="C22" s="18" t="s">
        <v>2</v>
      </c>
      <c r="D22" s="19">
        <v>36990</v>
      </c>
      <c r="E22" s="18" t="s">
        <v>2842</v>
      </c>
      <c r="F22" s="18" t="s">
        <v>2813</v>
      </c>
    </row>
    <row r="23" spans="1:6" ht="15" x14ac:dyDescent="0.25">
      <c r="A23" s="18" t="s">
        <v>2078</v>
      </c>
      <c r="B23" s="18" t="s">
        <v>680</v>
      </c>
      <c r="C23" s="18" t="s">
        <v>2</v>
      </c>
      <c r="D23" s="19">
        <v>36990</v>
      </c>
      <c r="E23" s="18" t="s">
        <v>2843</v>
      </c>
      <c r="F23" s="18" t="s">
        <v>2813</v>
      </c>
    </row>
    <row r="24" spans="1:6" ht="30" x14ac:dyDescent="0.25">
      <c r="A24" s="18" t="s">
        <v>2790</v>
      </c>
      <c r="B24" s="18" t="s">
        <v>2791</v>
      </c>
      <c r="C24" s="18" t="s">
        <v>2</v>
      </c>
      <c r="D24" s="19">
        <v>37641</v>
      </c>
      <c r="E24" s="18" t="s">
        <v>2792</v>
      </c>
      <c r="F24" s="18" t="s">
        <v>2780</v>
      </c>
    </row>
    <row r="25" spans="1:6" ht="30" x14ac:dyDescent="0.25">
      <c r="A25" s="18" t="s">
        <v>2844</v>
      </c>
      <c r="B25" s="18" t="s">
        <v>264</v>
      </c>
      <c r="C25" s="18" t="s">
        <v>2</v>
      </c>
      <c r="D25" s="19">
        <v>37456</v>
      </c>
      <c r="E25" s="18" t="s">
        <v>2845</v>
      </c>
      <c r="F25" s="18" t="s">
        <v>2821</v>
      </c>
    </row>
    <row r="26" spans="1:6" ht="15" x14ac:dyDescent="0.25">
      <c r="A26" s="18" t="s">
        <v>2846</v>
      </c>
      <c r="B26" s="18" t="s">
        <v>283</v>
      </c>
      <c r="C26" s="18" t="s">
        <v>2</v>
      </c>
      <c r="D26" s="19">
        <v>37042</v>
      </c>
      <c r="E26" s="18" t="s">
        <v>2847</v>
      </c>
      <c r="F26" s="18" t="s">
        <v>2813</v>
      </c>
    </row>
    <row r="27" spans="1:6" ht="15" x14ac:dyDescent="0.25">
      <c r="A27" s="18" t="s">
        <v>2739</v>
      </c>
      <c r="B27" s="18" t="s">
        <v>35</v>
      </c>
      <c r="C27" s="18" t="s">
        <v>2</v>
      </c>
      <c r="D27" s="19">
        <v>37090</v>
      </c>
      <c r="E27" s="18" t="s">
        <v>2848</v>
      </c>
      <c r="F27" s="18" t="s">
        <v>2834</v>
      </c>
    </row>
    <row r="28" spans="1:6" ht="15" x14ac:dyDescent="0.25">
      <c r="A28" s="18" t="s">
        <v>814</v>
      </c>
      <c r="B28" s="18" t="s">
        <v>576</v>
      </c>
      <c r="C28" s="18" t="s">
        <v>2</v>
      </c>
      <c r="D28" s="19">
        <v>37574</v>
      </c>
      <c r="E28" s="18" t="s">
        <v>2849</v>
      </c>
      <c r="F28" s="18" t="s">
        <v>2818</v>
      </c>
    </row>
    <row r="29" spans="1:6" ht="30" x14ac:dyDescent="0.25">
      <c r="A29" s="18" t="s">
        <v>2793</v>
      </c>
      <c r="B29" s="18" t="s">
        <v>235</v>
      </c>
      <c r="C29" s="18" t="s">
        <v>2</v>
      </c>
      <c r="D29" s="19">
        <v>37288</v>
      </c>
      <c r="E29" s="18" t="s">
        <v>2794</v>
      </c>
      <c r="F29" s="18" t="s">
        <v>2772</v>
      </c>
    </row>
    <row r="30" spans="1:6" ht="15" x14ac:dyDescent="0.25">
      <c r="A30" s="18" t="s">
        <v>2850</v>
      </c>
      <c r="B30" s="18" t="s">
        <v>419</v>
      </c>
      <c r="C30" s="18" t="s">
        <v>2</v>
      </c>
      <c r="D30" s="19">
        <v>37001</v>
      </c>
      <c r="E30" s="18" t="s">
        <v>2851</v>
      </c>
      <c r="F30" s="18" t="s">
        <v>2818</v>
      </c>
    </row>
    <row r="31" spans="1:6" ht="30" x14ac:dyDescent="0.25">
      <c r="A31" s="18" t="s">
        <v>2519</v>
      </c>
      <c r="B31" s="18" t="s">
        <v>2795</v>
      </c>
      <c r="C31" s="18" t="s">
        <v>2</v>
      </c>
      <c r="D31" s="19">
        <v>36274</v>
      </c>
      <c r="E31" s="18" t="s">
        <v>2796</v>
      </c>
      <c r="F31" s="18" t="s">
        <v>2772</v>
      </c>
    </row>
    <row r="32" spans="1:6" ht="30" x14ac:dyDescent="0.25">
      <c r="A32" s="18" t="s">
        <v>2797</v>
      </c>
      <c r="B32" s="18" t="s">
        <v>1831</v>
      </c>
      <c r="C32" s="18" t="s">
        <v>2</v>
      </c>
      <c r="D32" s="19">
        <v>36929</v>
      </c>
      <c r="E32" s="18" t="s">
        <v>2798</v>
      </c>
      <c r="F32" s="18" t="s">
        <v>2799</v>
      </c>
    </row>
    <row r="33" spans="1:6" ht="30" x14ac:dyDescent="0.25">
      <c r="A33" s="18" t="s">
        <v>2800</v>
      </c>
      <c r="B33" s="18" t="s">
        <v>2801</v>
      </c>
      <c r="C33" s="18" t="s">
        <v>2</v>
      </c>
      <c r="D33" s="19">
        <v>36342</v>
      </c>
      <c r="E33" s="18" t="s">
        <v>2802</v>
      </c>
      <c r="F33" s="18" t="s">
        <v>2780</v>
      </c>
    </row>
    <row r="34" spans="1:6" ht="22.5" customHeight="1" x14ac:dyDescent="0.25">
      <c r="A34" s="18" t="s">
        <v>2803</v>
      </c>
      <c r="B34" s="18" t="s">
        <v>235</v>
      </c>
      <c r="C34" s="18" t="s">
        <v>2</v>
      </c>
      <c r="D34" s="19">
        <v>37331</v>
      </c>
      <c r="E34" s="18" t="s">
        <v>2804</v>
      </c>
      <c r="F34" s="18" t="s">
        <v>2805</v>
      </c>
    </row>
    <row r="35" spans="1:6" ht="15" x14ac:dyDescent="0.25">
      <c r="A35" s="18" t="s">
        <v>2680</v>
      </c>
      <c r="B35" s="18" t="s">
        <v>2116</v>
      </c>
      <c r="C35" s="18" t="s">
        <v>2</v>
      </c>
      <c r="D35" s="19">
        <v>37147</v>
      </c>
      <c r="E35" s="18" t="s">
        <v>2852</v>
      </c>
      <c r="F35" s="18" t="s">
        <v>2853</v>
      </c>
    </row>
    <row r="36" spans="1:6" ht="15" x14ac:dyDescent="0.25">
      <c r="A36" s="18" t="s">
        <v>2680</v>
      </c>
      <c r="B36" s="18" t="s">
        <v>2854</v>
      </c>
      <c r="C36" s="18" t="s">
        <v>2</v>
      </c>
      <c r="D36" s="19">
        <v>36495</v>
      </c>
      <c r="E36" s="18" t="s">
        <v>2855</v>
      </c>
      <c r="F36" s="18" t="s">
        <v>2818</v>
      </c>
    </row>
    <row r="37" spans="1:6" ht="30" x14ac:dyDescent="0.25">
      <c r="A37" s="18" t="s">
        <v>2856</v>
      </c>
      <c r="B37" s="18" t="s">
        <v>2857</v>
      </c>
      <c r="C37" s="18" t="s">
        <v>2</v>
      </c>
      <c r="D37" s="19">
        <v>36672</v>
      </c>
      <c r="E37" s="18" t="s">
        <v>2858</v>
      </c>
      <c r="F37" s="18" t="s">
        <v>2859</v>
      </c>
    </row>
    <row r="38" spans="1:6" ht="30" x14ac:dyDescent="0.25">
      <c r="A38" s="18" t="s">
        <v>2806</v>
      </c>
      <c r="B38" s="18" t="s">
        <v>2807</v>
      </c>
      <c r="C38" s="18" t="s">
        <v>9</v>
      </c>
      <c r="D38" s="19">
        <v>37611</v>
      </c>
      <c r="E38" s="18" t="s">
        <v>2808</v>
      </c>
      <c r="F38" s="18" t="s">
        <v>2772</v>
      </c>
    </row>
    <row r="39" spans="1:6" ht="30" x14ac:dyDescent="0.25">
      <c r="A39" s="18" t="s">
        <v>2809</v>
      </c>
      <c r="B39" s="18" t="s">
        <v>2757</v>
      </c>
      <c r="C39" s="18" t="s">
        <v>2</v>
      </c>
      <c r="D39" s="19">
        <v>37486</v>
      </c>
      <c r="E39" s="18" t="s">
        <v>2810</v>
      </c>
      <c r="F39" s="18" t="s">
        <v>2772</v>
      </c>
    </row>
    <row r="40" spans="1:6" ht="15" x14ac:dyDescent="0.25">
      <c r="A40" s="18" t="s">
        <v>2170</v>
      </c>
      <c r="B40" s="18" t="s">
        <v>2672</v>
      </c>
      <c r="C40" s="18" t="s">
        <v>2</v>
      </c>
      <c r="D40" s="19">
        <v>37940</v>
      </c>
      <c r="E40" s="18" t="s">
        <v>2860</v>
      </c>
      <c r="F40" s="18" t="s">
        <v>2861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J17" sqref="J17"/>
    </sheetView>
  </sheetViews>
  <sheetFormatPr baseColWidth="10" defaultRowHeight="12.75" x14ac:dyDescent="0.2"/>
  <cols>
    <col min="1" max="1" width="11.42578125" customWidth="1"/>
    <col min="2" max="2" width="6.28515625" bestFit="1" customWidth="1"/>
    <col min="3" max="3" width="6.85546875" bestFit="1" customWidth="1"/>
    <col min="4" max="4" width="8.28515625" bestFit="1" customWidth="1"/>
    <col min="5" max="5" width="7.140625" bestFit="1" customWidth="1"/>
    <col min="6" max="6" width="6.28515625" bestFit="1" customWidth="1"/>
    <col min="9" max="9" width="3.7109375" customWidth="1"/>
    <col min="11" max="11" width="5.5703125" customWidth="1"/>
    <col min="12" max="12" width="5" customWidth="1"/>
  </cols>
  <sheetData>
    <row r="1" spans="1:21" ht="44.25" customHeight="1" x14ac:dyDescent="0.2">
      <c r="A1" s="35" t="s">
        <v>2895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0" spans="12:16" x14ac:dyDescent="0.2">
      <c r="L20" s="23" t="s">
        <v>2867</v>
      </c>
    </row>
    <row r="21" spans="12:16" x14ac:dyDescent="0.2">
      <c r="L21" s="21"/>
      <c r="M21" s="22" t="s">
        <v>2863</v>
      </c>
      <c r="N21" s="22"/>
      <c r="O21" s="22"/>
      <c r="P21" s="22"/>
    </row>
    <row r="22" spans="12:16" x14ac:dyDescent="0.2">
      <c r="L22" s="22">
        <v>22</v>
      </c>
      <c r="M22" s="20">
        <v>69</v>
      </c>
      <c r="N22" s="33">
        <f>M22/$M$26</f>
        <v>0.1047040971168437</v>
      </c>
      <c r="O22" s="20"/>
      <c r="P22" s="20"/>
    </row>
    <row r="23" spans="12:16" x14ac:dyDescent="0.2">
      <c r="L23" s="22">
        <v>29</v>
      </c>
      <c r="M23" s="20">
        <v>179</v>
      </c>
      <c r="N23" s="25">
        <f t="shared" ref="N23:N25" si="0">M23/$M$26</f>
        <v>0.27162367223065248</v>
      </c>
      <c r="O23" s="20"/>
      <c r="P23" s="20"/>
    </row>
    <row r="24" spans="12:16" x14ac:dyDescent="0.2">
      <c r="L24" s="22">
        <v>35</v>
      </c>
      <c r="M24" s="20">
        <v>292</v>
      </c>
      <c r="N24" s="25">
        <f t="shared" si="0"/>
        <v>0.44309559939301973</v>
      </c>
      <c r="O24" s="20"/>
      <c r="P24" s="20"/>
    </row>
    <row r="25" spans="12:16" x14ac:dyDescent="0.2">
      <c r="L25" s="22">
        <v>56</v>
      </c>
      <c r="M25" s="20">
        <v>119</v>
      </c>
      <c r="N25" s="25">
        <f t="shared" si="0"/>
        <v>0.18057663125948406</v>
      </c>
      <c r="O25" s="20"/>
      <c r="P25" s="20"/>
    </row>
    <row r="26" spans="12:16" x14ac:dyDescent="0.2">
      <c r="L26" s="22" t="s">
        <v>2865</v>
      </c>
      <c r="M26" s="20">
        <f>SUM(M22:M25)</f>
        <v>659</v>
      </c>
      <c r="N26" s="32">
        <f>SUM(N22:N25)</f>
        <v>1</v>
      </c>
      <c r="O26" s="20"/>
      <c r="P26" s="20"/>
    </row>
    <row r="28" spans="12:16" x14ac:dyDescent="0.2">
      <c r="L28" s="23" t="s">
        <v>2894</v>
      </c>
    </row>
    <row r="29" spans="12:16" x14ac:dyDescent="0.2">
      <c r="L29" s="21"/>
      <c r="M29" s="22" t="s">
        <v>2863</v>
      </c>
      <c r="N29" s="22" t="s">
        <v>2896</v>
      </c>
      <c r="O29" s="22"/>
    </row>
    <row r="30" spans="12:16" x14ac:dyDescent="0.2">
      <c r="L30" s="22">
        <v>22</v>
      </c>
      <c r="M30" s="20">
        <v>3</v>
      </c>
      <c r="N30" s="25">
        <f>M30/$M$34</f>
        <v>0.2</v>
      </c>
      <c r="O30" s="20"/>
    </row>
    <row r="31" spans="12:16" x14ac:dyDescent="0.2">
      <c r="L31" s="22">
        <v>29</v>
      </c>
      <c r="M31" s="20">
        <v>4</v>
      </c>
      <c r="N31" s="25">
        <f t="shared" ref="N31:N33" si="1">M31/$M$34</f>
        <v>0.26666666666666666</v>
      </c>
      <c r="O31" s="20"/>
    </row>
    <row r="32" spans="12:16" x14ac:dyDescent="0.2">
      <c r="L32" s="22">
        <v>35</v>
      </c>
      <c r="M32" s="20">
        <v>5</v>
      </c>
      <c r="N32" s="25">
        <f t="shared" si="1"/>
        <v>0.33333333333333331</v>
      </c>
      <c r="O32" s="20"/>
    </row>
    <row r="33" spans="12:21" x14ac:dyDescent="0.2">
      <c r="L33" s="22">
        <v>56</v>
      </c>
      <c r="M33" s="20">
        <v>3</v>
      </c>
      <c r="N33" s="25">
        <f t="shared" si="1"/>
        <v>0.2</v>
      </c>
      <c r="O33" s="20"/>
    </row>
    <row r="34" spans="12:21" x14ac:dyDescent="0.2">
      <c r="L34" s="22" t="s">
        <v>2865</v>
      </c>
      <c r="M34" s="20">
        <f>SUM(M30:M33)</f>
        <v>15</v>
      </c>
      <c r="N34" s="32">
        <f>SUM(N30:N33)</f>
        <v>1</v>
      </c>
      <c r="O34" s="20"/>
    </row>
    <row r="36" spans="12:21" ht="27" customHeight="1" x14ac:dyDescent="0.2">
      <c r="L36" s="34" t="s">
        <v>2873</v>
      </c>
      <c r="M36" s="34"/>
      <c r="N36" s="34"/>
      <c r="O36" s="34"/>
      <c r="P36" s="34"/>
      <c r="Q36" s="34"/>
      <c r="R36" s="26"/>
      <c r="S36" s="26"/>
      <c r="T36" s="26"/>
      <c r="U36" s="26"/>
    </row>
    <row r="37" spans="12:21" ht="42" customHeight="1" x14ac:dyDescent="0.2">
      <c r="L37" s="21">
        <v>2014</v>
      </c>
      <c r="M37" s="22" t="s">
        <v>2863</v>
      </c>
      <c r="N37" s="24" t="s">
        <v>2868</v>
      </c>
      <c r="O37" s="24" t="s">
        <v>2871</v>
      </c>
      <c r="P37" s="24" t="s">
        <v>2870</v>
      </c>
      <c r="Q37" s="22"/>
      <c r="R37" s="24"/>
      <c r="S37" s="24"/>
      <c r="T37" s="24"/>
      <c r="U37" s="22"/>
    </row>
    <row r="38" spans="12:21" x14ac:dyDescent="0.2">
      <c r="L38" s="22">
        <v>22</v>
      </c>
      <c r="M38" s="20">
        <v>11</v>
      </c>
      <c r="N38" s="29">
        <v>6</v>
      </c>
      <c r="O38" s="20">
        <f>M30</f>
        <v>3</v>
      </c>
      <c r="P38" s="25">
        <f>O38/N38</f>
        <v>0.5</v>
      </c>
      <c r="Q38" s="20"/>
      <c r="R38" s="29"/>
      <c r="S38" s="20"/>
      <c r="T38" s="25"/>
      <c r="U38" s="20"/>
    </row>
    <row r="39" spans="12:21" x14ac:dyDescent="0.2">
      <c r="L39" s="22">
        <v>29</v>
      </c>
      <c r="M39" s="20">
        <v>31</v>
      </c>
      <c r="N39" s="20">
        <v>18</v>
      </c>
      <c r="O39" s="20">
        <f t="shared" ref="O39:O41" si="2">M31</f>
        <v>4</v>
      </c>
      <c r="P39" s="25">
        <f t="shared" ref="P39:P41" si="3">O39/N39</f>
        <v>0.22222222222222221</v>
      </c>
      <c r="Q39" s="20"/>
      <c r="R39" s="20"/>
      <c r="S39" s="20"/>
      <c r="T39" s="25"/>
      <c r="U39" s="20"/>
    </row>
    <row r="40" spans="12:21" x14ac:dyDescent="0.2">
      <c r="L40" s="22">
        <v>35</v>
      </c>
      <c r="M40" s="20">
        <v>40</v>
      </c>
      <c r="N40" s="20">
        <v>24</v>
      </c>
      <c r="O40" s="20">
        <f t="shared" si="2"/>
        <v>5</v>
      </c>
      <c r="P40" s="25">
        <f t="shared" si="3"/>
        <v>0.20833333333333334</v>
      </c>
      <c r="Q40" s="20"/>
      <c r="R40" s="20"/>
      <c r="S40" s="20"/>
      <c r="T40" s="25"/>
      <c r="U40" s="20"/>
    </row>
    <row r="41" spans="12:21" x14ac:dyDescent="0.2">
      <c r="L41" s="22">
        <v>56</v>
      </c>
      <c r="M41" s="20">
        <v>19</v>
      </c>
      <c r="N41" s="20">
        <v>9</v>
      </c>
      <c r="O41" s="20">
        <f t="shared" si="2"/>
        <v>3</v>
      </c>
      <c r="P41" s="25">
        <f t="shared" si="3"/>
        <v>0.33333333333333331</v>
      </c>
      <c r="Q41" s="20"/>
      <c r="R41" s="20"/>
      <c r="S41" s="20"/>
      <c r="T41" s="25"/>
      <c r="U41" s="20"/>
    </row>
    <row r="42" spans="12:21" x14ac:dyDescent="0.2">
      <c r="L42" s="22" t="s">
        <v>2865</v>
      </c>
      <c r="M42" s="20">
        <f>SUM(M38:M41)</f>
        <v>101</v>
      </c>
      <c r="N42" s="20">
        <f>SUM(N38:N41)</f>
        <v>57</v>
      </c>
      <c r="O42" s="20">
        <f>SUM(O38:O41)</f>
        <v>15</v>
      </c>
      <c r="P42" s="25"/>
      <c r="Q42" s="20"/>
      <c r="R42" s="20"/>
      <c r="S42" s="20"/>
      <c r="T42" s="20"/>
      <c r="U42" s="20"/>
    </row>
    <row r="48" spans="12:21" ht="21.75" customHeight="1" x14ac:dyDescent="0.2"/>
  </sheetData>
  <mergeCells count="2">
    <mergeCell ref="A1:U1"/>
    <mergeCell ref="L36:Q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pane xSplit="2" topLeftCell="C1" activePane="topRight" state="frozen"/>
      <selection activeCell="A13" sqref="A13"/>
      <selection pane="topRight" activeCell="A53" sqref="A53:XFD53"/>
    </sheetView>
  </sheetViews>
  <sheetFormatPr baseColWidth="10" defaultColWidth="17.42578125" defaultRowHeight="12.75" x14ac:dyDescent="0.2"/>
  <cols>
    <col min="1" max="1" width="20.5703125" customWidth="1"/>
    <col min="2" max="2" width="10.42578125" bestFit="1" customWidth="1"/>
    <col min="3" max="3" width="2.7109375" bestFit="1" customWidth="1"/>
    <col min="4" max="5" width="17.42578125" customWidth="1"/>
    <col min="9" max="9" width="28.85546875" customWidth="1"/>
  </cols>
  <sheetData>
    <row r="1" spans="1:9" ht="15" x14ac:dyDescent="0.25">
      <c r="A1" s="6" t="s">
        <v>1536</v>
      </c>
      <c r="B1" s="6" t="s">
        <v>1537</v>
      </c>
      <c r="C1" s="6" t="s">
        <v>2</v>
      </c>
      <c r="D1" s="7">
        <v>39245</v>
      </c>
      <c r="E1" s="6" t="s">
        <v>1538</v>
      </c>
      <c r="F1" s="27" t="s">
        <v>2883</v>
      </c>
      <c r="I1" s="6" t="s">
        <v>1539</v>
      </c>
    </row>
    <row r="2" spans="1:9" ht="15" x14ac:dyDescent="0.25">
      <c r="A2" s="6" t="s">
        <v>643</v>
      </c>
      <c r="B2" s="6" t="s">
        <v>1565</v>
      </c>
      <c r="C2" s="6" t="s">
        <v>2</v>
      </c>
      <c r="D2" s="7">
        <v>38611</v>
      </c>
      <c r="E2" s="6" t="s">
        <v>1566</v>
      </c>
      <c r="F2" s="27" t="s">
        <v>2883</v>
      </c>
      <c r="I2" s="6" t="s">
        <v>1539</v>
      </c>
    </row>
    <row r="3" spans="1:9" ht="15" x14ac:dyDescent="0.25">
      <c r="A3" s="6" t="s">
        <v>1619</v>
      </c>
      <c r="B3" s="6" t="s">
        <v>197</v>
      </c>
      <c r="C3" s="6" t="s">
        <v>2</v>
      </c>
      <c r="D3" s="7">
        <v>39028</v>
      </c>
      <c r="E3" s="6" t="s">
        <v>1620</v>
      </c>
      <c r="F3" s="27" t="s">
        <v>2883</v>
      </c>
      <c r="I3" s="6" t="s">
        <v>1539</v>
      </c>
    </row>
    <row r="4" spans="1:9" ht="15" x14ac:dyDescent="0.25">
      <c r="A4" s="6" t="s">
        <v>1610</v>
      </c>
      <c r="B4" s="6" t="s">
        <v>1611</v>
      </c>
      <c r="C4" s="6" t="s">
        <v>2</v>
      </c>
      <c r="D4" s="7">
        <v>38788</v>
      </c>
      <c r="E4" s="6" t="s">
        <v>1612</v>
      </c>
      <c r="F4" t="s">
        <v>2882</v>
      </c>
      <c r="I4" s="6" t="s">
        <v>1539</v>
      </c>
    </row>
    <row r="5" spans="1:9" ht="15" x14ac:dyDescent="0.25">
      <c r="A5" s="6" t="s">
        <v>1540</v>
      </c>
      <c r="B5" s="6" t="s">
        <v>1541</v>
      </c>
      <c r="C5" s="6" t="s">
        <v>9</v>
      </c>
      <c r="D5" s="7">
        <v>38403</v>
      </c>
      <c r="E5" s="6" t="s">
        <v>1542</v>
      </c>
      <c r="F5" t="s">
        <v>2880</v>
      </c>
      <c r="I5" s="6" t="s">
        <v>1539</v>
      </c>
    </row>
    <row r="6" spans="1:9" ht="15" x14ac:dyDescent="0.25">
      <c r="A6" s="6" t="s">
        <v>1552</v>
      </c>
      <c r="B6" s="6" t="s">
        <v>1553</v>
      </c>
      <c r="C6" s="6" t="s">
        <v>9</v>
      </c>
      <c r="D6" s="7">
        <v>38580</v>
      </c>
      <c r="E6" s="6" t="s">
        <v>1554</v>
      </c>
      <c r="F6" t="s">
        <v>2880</v>
      </c>
      <c r="I6" s="6" t="s">
        <v>1539</v>
      </c>
    </row>
    <row r="7" spans="1:9" ht="15" x14ac:dyDescent="0.25">
      <c r="A7" s="6" t="s">
        <v>1585</v>
      </c>
      <c r="B7" s="6" t="s">
        <v>1586</v>
      </c>
      <c r="C7" s="6" t="s">
        <v>9</v>
      </c>
      <c r="D7" s="7">
        <v>39386</v>
      </c>
      <c r="E7" s="6" t="s">
        <v>1587</v>
      </c>
      <c r="F7" t="s">
        <v>2880</v>
      </c>
      <c r="I7" s="6" t="s">
        <v>1539</v>
      </c>
    </row>
    <row r="8" spans="1:9" ht="15" x14ac:dyDescent="0.25">
      <c r="A8" s="6" t="s">
        <v>1585</v>
      </c>
      <c r="B8" s="6" t="s">
        <v>232</v>
      </c>
      <c r="C8" s="6" t="s">
        <v>2</v>
      </c>
      <c r="D8" s="7">
        <v>38439</v>
      </c>
      <c r="E8" s="6" t="s">
        <v>1588</v>
      </c>
      <c r="F8" t="s">
        <v>2880</v>
      </c>
      <c r="I8" s="6" t="s">
        <v>1539</v>
      </c>
    </row>
    <row r="9" spans="1:9" ht="15" x14ac:dyDescent="0.25">
      <c r="A9" s="6" t="s">
        <v>1621</v>
      </c>
      <c r="B9" s="6" t="s">
        <v>211</v>
      </c>
      <c r="C9" s="6" t="s">
        <v>2</v>
      </c>
      <c r="D9" s="7">
        <v>38642</v>
      </c>
      <c r="E9" s="6" t="s">
        <v>1622</v>
      </c>
      <c r="F9" t="s">
        <v>2880</v>
      </c>
      <c r="I9" s="6" t="s">
        <v>1539</v>
      </c>
    </row>
    <row r="10" spans="1:9" ht="15" x14ac:dyDescent="0.25">
      <c r="A10" s="6" t="s">
        <v>1650</v>
      </c>
      <c r="B10" s="6" t="s">
        <v>235</v>
      </c>
      <c r="C10" s="6" t="s">
        <v>2</v>
      </c>
      <c r="D10" s="7">
        <v>38580</v>
      </c>
      <c r="E10" s="6" t="s">
        <v>1651</v>
      </c>
      <c r="F10" t="s">
        <v>2880</v>
      </c>
      <c r="I10" s="6" t="s">
        <v>1539</v>
      </c>
    </row>
    <row r="11" spans="1:9" ht="15" x14ac:dyDescent="0.25">
      <c r="A11" s="6" t="s">
        <v>1495</v>
      </c>
      <c r="B11" s="6" t="s">
        <v>1496</v>
      </c>
      <c r="C11" s="6" t="s">
        <v>9</v>
      </c>
      <c r="D11" s="7">
        <v>38920</v>
      </c>
      <c r="E11" s="6" t="s">
        <v>1497</v>
      </c>
      <c r="F11" t="s">
        <v>2875</v>
      </c>
      <c r="I11" s="6" t="s">
        <v>1498</v>
      </c>
    </row>
    <row r="12" spans="1:9" ht="15" x14ac:dyDescent="0.25">
      <c r="A12" s="6" t="s">
        <v>1499</v>
      </c>
      <c r="B12" s="6" t="s">
        <v>1500</v>
      </c>
      <c r="C12" s="6" t="s">
        <v>9</v>
      </c>
      <c r="D12" s="7">
        <v>37710</v>
      </c>
      <c r="E12" s="6" t="s">
        <v>1501</v>
      </c>
      <c r="F12" t="s">
        <v>2875</v>
      </c>
      <c r="I12" s="6" t="s">
        <v>1498</v>
      </c>
    </row>
    <row r="13" spans="1:9" ht="15" x14ac:dyDescent="0.25">
      <c r="A13" s="6" t="s">
        <v>1499</v>
      </c>
      <c r="B13" s="6" t="s">
        <v>1397</v>
      </c>
      <c r="C13" s="6" t="s">
        <v>9</v>
      </c>
      <c r="D13" s="7">
        <v>38749</v>
      </c>
      <c r="E13" s="6" t="s">
        <v>1502</v>
      </c>
      <c r="F13" t="s">
        <v>2875</v>
      </c>
      <c r="I13" s="6" t="s">
        <v>1498</v>
      </c>
    </row>
    <row r="14" spans="1:9" ht="15" x14ac:dyDescent="0.25">
      <c r="A14" s="6" t="s">
        <v>1528</v>
      </c>
      <c r="B14" s="6" t="s">
        <v>680</v>
      </c>
      <c r="C14" s="6" t="s">
        <v>2</v>
      </c>
      <c r="D14" s="7">
        <v>37636</v>
      </c>
      <c r="E14" s="6" t="s">
        <v>1529</v>
      </c>
      <c r="F14" t="s">
        <v>2875</v>
      </c>
      <c r="I14" s="6" t="s">
        <v>1498</v>
      </c>
    </row>
    <row r="15" spans="1:9" ht="15" x14ac:dyDescent="0.25">
      <c r="A15" s="6" t="s">
        <v>1530</v>
      </c>
      <c r="B15" s="6" t="s">
        <v>1531</v>
      </c>
      <c r="C15" s="6" t="s">
        <v>9</v>
      </c>
      <c r="D15" s="7">
        <v>37717</v>
      </c>
      <c r="E15" s="6" t="s">
        <v>1532</v>
      </c>
      <c r="F15" t="s">
        <v>2875</v>
      </c>
      <c r="I15" s="6" t="s">
        <v>1498</v>
      </c>
    </row>
    <row r="16" spans="1:9" ht="15" x14ac:dyDescent="0.25">
      <c r="A16" s="6" t="s">
        <v>1550</v>
      </c>
      <c r="B16" s="6" t="s">
        <v>232</v>
      </c>
      <c r="C16" s="6" t="s">
        <v>2</v>
      </c>
      <c r="D16" s="7">
        <v>38090</v>
      </c>
      <c r="E16" s="6" t="s">
        <v>1551</v>
      </c>
      <c r="F16" s="28" t="s">
        <v>2875</v>
      </c>
      <c r="I16" s="6" t="s">
        <v>1498</v>
      </c>
    </row>
    <row r="17" spans="1:9" ht="15" x14ac:dyDescent="0.25">
      <c r="A17" s="6" t="s">
        <v>1575</v>
      </c>
      <c r="B17" s="6" t="s">
        <v>1576</v>
      </c>
      <c r="C17" s="6" t="s">
        <v>9</v>
      </c>
      <c r="D17" s="7">
        <v>38730</v>
      </c>
      <c r="E17" s="6" t="s">
        <v>1577</v>
      </c>
      <c r="F17" t="s">
        <v>2875</v>
      </c>
      <c r="I17" s="6" t="s">
        <v>1498</v>
      </c>
    </row>
    <row r="18" spans="1:9" ht="15" x14ac:dyDescent="0.25">
      <c r="A18" s="6" t="s">
        <v>1589</v>
      </c>
      <c r="B18" s="6" t="s">
        <v>157</v>
      </c>
      <c r="C18" s="6" t="s">
        <v>2</v>
      </c>
      <c r="D18" s="7">
        <v>37853</v>
      </c>
      <c r="E18" s="6" t="s">
        <v>1590</v>
      </c>
      <c r="F18" t="s">
        <v>2875</v>
      </c>
      <c r="I18" s="6" t="s">
        <v>1498</v>
      </c>
    </row>
    <row r="19" spans="1:9" ht="15" x14ac:dyDescent="0.25">
      <c r="A19" s="6" t="s">
        <v>1591</v>
      </c>
      <c r="B19" s="6" t="s">
        <v>1592</v>
      </c>
      <c r="C19" s="6" t="s">
        <v>9</v>
      </c>
      <c r="D19" s="7">
        <v>37965</v>
      </c>
      <c r="E19" s="6" t="s">
        <v>1593</v>
      </c>
      <c r="F19" t="s">
        <v>2875</v>
      </c>
      <c r="I19" s="6" t="s">
        <v>1498</v>
      </c>
    </row>
    <row r="20" spans="1:9" ht="15" x14ac:dyDescent="0.25">
      <c r="A20" s="6" t="s">
        <v>1613</v>
      </c>
      <c r="B20" s="6" t="s">
        <v>1614</v>
      </c>
      <c r="C20" s="6" t="s">
        <v>9</v>
      </c>
      <c r="D20" s="7">
        <v>37951</v>
      </c>
      <c r="E20" s="6" t="s">
        <v>1615</v>
      </c>
      <c r="F20" t="s">
        <v>2875</v>
      </c>
      <c r="I20" s="6" t="s">
        <v>1498</v>
      </c>
    </row>
    <row r="21" spans="1:9" ht="15" x14ac:dyDescent="0.25">
      <c r="A21" s="6" t="s">
        <v>1626</v>
      </c>
      <c r="B21" s="6" t="s">
        <v>492</v>
      </c>
      <c r="C21" s="6" t="s">
        <v>2</v>
      </c>
      <c r="D21" s="7">
        <v>37770</v>
      </c>
      <c r="E21" s="6" t="s">
        <v>1627</v>
      </c>
      <c r="F21" t="s">
        <v>2875</v>
      </c>
      <c r="I21" s="6" t="s">
        <v>1498</v>
      </c>
    </row>
    <row r="22" spans="1:9" ht="15" x14ac:dyDescent="0.25">
      <c r="A22" s="6" t="s">
        <v>1628</v>
      </c>
      <c r="B22" s="6" t="s">
        <v>676</v>
      </c>
      <c r="C22" s="6" t="s">
        <v>9</v>
      </c>
      <c r="D22" s="7">
        <v>38511</v>
      </c>
      <c r="E22" s="6" t="s">
        <v>1629</v>
      </c>
      <c r="F22" t="s">
        <v>2875</v>
      </c>
      <c r="I22" s="6" t="s">
        <v>1498</v>
      </c>
    </row>
    <row r="23" spans="1:9" ht="15" x14ac:dyDescent="0.25">
      <c r="A23" s="6" t="s">
        <v>1630</v>
      </c>
      <c r="B23" s="6" t="s">
        <v>44</v>
      </c>
      <c r="C23" s="6" t="s">
        <v>2</v>
      </c>
      <c r="D23" s="7">
        <v>38312</v>
      </c>
      <c r="E23" s="6" t="s">
        <v>1631</v>
      </c>
      <c r="F23" t="s">
        <v>2875</v>
      </c>
      <c r="I23" s="6" t="s">
        <v>1498</v>
      </c>
    </row>
    <row r="24" spans="1:9" ht="15" x14ac:dyDescent="0.25">
      <c r="A24" s="6" t="s">
        <v>1630</v>
      </c>
      <c r="B24" s="6" t="s">
        <v>978</v>
      </c>
      <c r="C24" s="6" t="s">
        <v>9</v>
      </c>
      <c r="D24" s="7">
        <v>37744</v>
      </c>
      <c r="E24" s="6" t="s">
        <v>1632</v>
      </c>
      <c r="F24" t="s">
        <v>2875</v>
      </c>
      <c r="I24" s="6" t="s">
        <v>1498</v>
      </c>
    </row>
    <row r="25" spans="1:9" ht="15" x14ac:dyDescent="0.25">
      <c r="A25" s="6" t="s">
        <v>1519</v>
      </c>
      <c r="B25" s="6" t="s">
        <v>1520</v>
      </c>
      <c r="C25" s="6" t="s">
        <v>2</v>
      </c>
      <c r="D25" s="7">
        <v>38303</v>
      </c>
      <c r="E25" s="6" t="s">
        <v>1521</v>
      </c>
      <c r="F25" t="s">
        <v>2879</v>
      </c>
      <c r="I25" s="6" t="s">
        <v>1522</v>
      </c>
    </row>
    <row r="26" spans="1:9" ht="15" x14ac:dyDescent="0.25">
      <c r="A26" s="6" t="s">
        <v>1523</v>
      </c>
      <c r="B26" s="6" t="s">
        <v>676</v>
      </c>
      <c r="C26" s="6" t="s">
        <v>9</v>
      </c>
      <c r="D26" s="7">
        <v>38117</v>
      </c>
      <c r="E26" s="6" t="s">
        <v>1524</v>
      </c>
      <c r="F26" t="s">
        <v>2879</v>
      </c>
      <c r="I26" s="6" t="s">
        <v>1522</v>
      </c>
    </row>
    <row r="27" spans="1:9" ht="15" x14ac:dyDescent="0.25">
      <c r="A27" s="6" t="s">
        <v>1525</v>
      </c>
      <c r="B27" s="6" t="s">
        <v>1526</v>
      </c>
      <c r="C27" s="6" t="s">
        <v>2</v>
      </c>
      <c r="D27" s="7">
        <v>38398</v>
      </c>
      <c r="E27" s="6" t="s">
        <v>1527</v>
      </c>
      <c r="F27" t="s">
        <v>2879</v>
      </c>
      <c r="I27" s="6" t="s">
        <v>1522</v>
      </c>
    </row>
    <row r="28" spans="1:9" ht="15" x14ac:dyDescent="0.25">
      <c r="A28" s="6" t="s">
        <v>1543</v>
      </c>
      <c r="B28" s="6" t="s">
        <v>1544</v>
      </c>
      <c r="C28" s="6" t="s">
        <v>2</v>
      </c>
      <c r="D28" s="7">
        <v>38288</v>
      </c>
      <c r="E28" s="6" t="s">
        <v>1545</v>
      </c>
      <c r="F28" s="28" t="s">
        <v>2879</v>
      </c>
      <c r="I28" s="6" t="s">
        <v>1522</v>
      </c>
    </row>
    <row r="29" spans="1:9" ht="15" x14ac:dyDescent="0.25">
      <c r="A29" s="6" t="s">
        <v>1559</v>
      </c>
      <c r="B29" s="6" t="s">
        <v>1560</v>
      </c>
      <c r="C29" s="6" t="s">
        <v>9</v>
      </c>
      <c r="D29" s="7">
        <v>38137</v>
      </c>
      <c r="E29" s="6" t="s">
        <v>1561</v>
      </c>
      <c r="F29" t="s">
        <v>2879</v>
      </c>
      <c r="I29" s="6" t="s">
        <v>1522</v>
      </c>
    </row>
    <row r="30" spans="1:9" ht="15" x14ac:dyDescent="0.25">
      <c r="A30" s="6" t="s">
        <v>1616</v>
      </c>
      <c r="B30" s="6" t="s">
        <v>1617</v>
      </c>
      <c r="C30" s="6" t="s">
        <v>2</v>
      </c>
      <c r="D30" s="7">
        <v>37799</v>
      </c>
      <c r="E30" s="6" t="s">
        <v>1618</v>
      </c>
      <c r="F30" t="s">
        <v>2879</v>
      </c>
      <c r="I30" s="6" t="s">
        <v>1522</v>
      </c>
    </row>
    <row r="31" spans="1:9" ht="15" x14ac:dyDescent="0.25">
      <c r="A31" s="6" t="s">
        <v>1623</v>
      </c>
      <c r="B31" s="6" t="s">
        <v>1624</v>
      </c>
      <c r="C31" s="6" t="s">
        <v>2</v>
      </c>
      <c r="D31" s="7">
        <v>37748</v>
      </c>
      <c r="E31" s="6" t="s">
        <v>1625</v>
      </c>
      <c r="F31" t="s">
        <v>2879</v>
      </c>
      <c r="I31" s="6" t="s">
        <v>1522</v>
      </c>
    </row>
    <row r="32" spans="1:9" ht="15" x14ac:dyDescent="0.25">
      <c r="A32" s="6" t="s">
        <v>1652</v>
      </c>
      <c r="B32" s="6" t="s">
        <v>1653</v>
      </c>
      <c r="C32" s="6" t="s">
        <v>9</v>
      </c>
      <c r="D32" s="7">
        <v>38572</v>
      </c>
      <c r="E32" s="6" t="s">
        <v>1654</v>
      </c>
      <c r="F32" t="s">
        <v>2879</v>
      </c>
      <c r="I32" s="6" t="s">
        <v>1522</v>
      </c>
    </row>
    <row r="33" spans="1:9" ht="15" x14ac:dyDescent="0.25">
      <c r="A33" s="6" t="s">
        <v>1658</v>
      </c>
      <c r="B33" s="6" t="s">
        <v>203</v>
      </c>
      <c r="C33" s="6" t="s">
        <v>9</v>
      </c>
      <c r="D33" s="7">
        <v>38559</v>
      </c>
      <c r="E33" s="6" t="s">
        <v>1659</v>
      </c>
      <c r="F33" t="s">
        <v>2879</v>
      </c>
      <c r="I33" s="6" t="s">
        <v>1522</v>
      </c>
    </row>
    <row r="34" spans="1:9" ht="15" x14ac:dyDescent="0.25">
      <c r="A34" s="6" t="s">
        <v>1664</v>
      </c>
      <c r="B34" s="6" t="s">
        <v>1496</v>
      </c>
      <c r="C34" s="6" t="s">
        <v>9</v>
      </c>
      <c r="D34" s="7">
        <v>37767</v>
      </c>
      <c r="E34" s="6" t="s">
        <v>1665</v>
      </c>
      <c r="F34" t="s">
        <v>2879</v>
      </c>
      <c r="I34" s="6" t="s">
        <v>1498</v>
      </c>
    </row>
    <row r="35" spans="1:9" ht="15" x14ac:dyDescent="0.25">
      <c r="A35" s="6" t="s">
        <v>1507</v>
      </c>
      <c r="B35" s="6" t="s">
        <v>379</v>
      </c>
      <c r="C35" s="6" t="s">
        <v>9</v>
      </c>
      <c r="D35" s="7">
        <v>38021</v>
      </c>
      <c r="E35" s="6" t="s">
        <v>1508</v>
      </c>
      <c r="F35" t="s">
        <v>2877</v>
      </c>
      <c r="I35" s="6" t="s">
        <v>1498</v>
      </c>
    </row>
    <row r="36" spans="1:9" ht="15" x14ac:dyDescent="0.25">
      <c r="A36" s="6" t="s">
        <v>1507</v>
      </c>
      <c r="B36" s="6" t="s">
        <v>260</v>
      </c>
      <c r="C36" s="6" t="s">
        <v>2</v>
      </c>
      <c r="D36" s="7">
        <v>37681</v>
      </c>
      <c r="E36" s="6" t="s">
        <v>1509</v>
      </c>
      <c r="F36" t="s">
        <v>2877</v>
      </c>
      <c r="I36" s="6" t="s">
        <v>1498</v>
      </c>
    </row>
    <row r="37" spans="1:9" ht="15" x14ac:dyDescent="0.25">
      <c r="A37" s="6" t="s">
        <v>1510</v>
      </c>
      <c r="B37" s="6" t="s">
        <v>1511</v>
      </c>
      <c r="C37" s="6" t="s">
        <v>9</v>
      </c>
      <c r="D37" s="7">
        <v>37932</v>
      </c>
      <c r="E37" s="6" t="s">
        <v>1512</v>
      </c>
      <c r="F37" t="s">
        <v>2877</v>
      </c>
      <c r="I37" s="6" t="s">
        <v>1498</v>
      </c>
    </row>
    <row r="38" spans="1:9" ht="15" x14ac:dyDescent="0.25">
      <c r="A38" s="6" t="s">
        <v>1513</v>
      </c>
      <c r="B38" s="6" t="s">
        <v>1514</v>
      </c>
      <c r="C38" s="6" t="s">
        <v>2</v>
      </c>
      <c r="D38" s="7">
        <v>38288</v>
      </c>
      <c r="E38" s="6" t="s">
        <v>1515</v>
      </c>
      <c r="F38" t="s">
        <v>2877</v>
      </c>
      <c r="I38" s="6" t="s">
        <v>1498</v>
      </c>
    </row>
    <row r="39" spans="1:9" ht="15" x14ac:dyDescent="0.25">
      <c r="A39" s="6" t="s">
        <v>1533</v>
      </c>
      <c r="B39" s="6" t="s">
        <v>1534</v>
      </c>
      <c r="C39" s="6" t="s">
        <v>9</v>
      </c>
      <c r="D39" s="7">
        <v>37821</v>
      </c>
      <c r="E39" s="6" t="s">
        <v>1535</v>
      </c>
      <c r="F39" t="s">
        <v>2877</v>
      </c>
      <c r="I39" s="6" t="s">
        <v>1498</v>
      </c>
    </row>
    <row r="40" spans="1:9" ht="15" x14ac:dyDescent="0.25">
      <c r="A40" s="6" t="s">
        <v>1555</v>
      </c>
      <c r="B40" s="6" t="s">
        <v>1070</v>
      </c>
      <c r="C40" s="6" t="s">
        <v>9</v>
      </c>
      <c r="D40" s="7">
        <v>38320</v>
      </c>
      <c r="E40" s="6" t="s">
        <v>1556</v>
      </c>
      <c r="F40" t="s">
        <v>2877</v>
      </c>
      <c r="I40" s="6" t="s">
        <v>1498</v>
      </c>
    </row>
    <row r="41" spans="1:9" ht="15" x14ac:dyDescent="0.25">
      <c r="A41" s="6" t="s">
        <v>1562</v>
      </c>
      <c r="B41" s="6" t="s">
        <v>1563</v>
      </c>
      <c r="C41" s="6" t="s">
        <v>9</v>
      </c>
      <c r="D41" s="7">
        <v>37974</v>
      </c>
      <c r="E41" s="6" t="s">
        <v>1564</v>
      </c>
      <c r="F41" t="s">
        <v>2877</v>
      </c>
      <c r="I41" s="6" t="s">
        <v>1498</v>
      </c>
    </row>
    <row r="42" spans="1:9" ht="15" x14ac:dyDescent="0.25">
      <c r="A42" s="6" t="s">
        <v>1570</v>
      </c>
      <c r="B42" s="6" t="s">
        <v>1571</v>
      </c>
      <c r="C42" s="6" t="s">
        <v>9</v>
      </c>
      <c r="D42" s="7">
        <v>37847</v>
      </c>
      <c r="E42" s="6" t="s">
        <v>1572</v>
      </c>
      <c r="F42" t="s">
        <v>2877</v>
      </c>
      <c r="I42" s="6" t="s">
        <v>1498</v>
      </c>
    </row>
    <row r="43" spans="1:9" ht="15" x14ac:dyDescent="0.25">
      <c r="A43" s="6" t="s">
        <v>1581</v>
      </c>
      <c r="B43" s="6" t="s">
        <v>850</v>
      </c>
      <c r="C43" s="6" t="s">
        <v>9</v>
      </c>
      <c r="D43" s="7">
        <v>37997</v>
      </c>
      <c r="E43" s="6" t="s">
        <v>1582</v>
      </c>
      <c r="F43" t="s">
        <v>2877</v>
      </c>
      <c r="I43" s="6" t="s">
        <v>1498</v>
      </c>
    </row>
    <row r="44" spans="1:9" ht="15" x14ac:dyDescent="0.25">
      <c r="A44" s="6" t="s">
        <v>1599</v>
      </c>
      <c r="B44" s="6" t="s">
        <v>1600</v>
      </c>
      <c r="C44" s="6" t="s">
        <v>9</v>
      </c>
      <c r="D44" s="7">
        <v>38254</v>
      </c>
      <c r="E44" s="6" t="s">
        <v>1601</v>
      </c>
      <c r="F44" t="s">
        <v>2877</v>
      </c>
      <c r="I44" s="6" t="s">
        <v>1498</v>
      </c>
    </row>
    <row r="45" spans="1:9" ht="15" x14ac:dyDescent="0.25">
      <c r="A45" s="6" t="s">
        <v>1633</v>
      </c>
      <c r="B45" s="6" t="s">
        <v>1634</v>
      </c>
      <c r="C45" s="6" t="s">
        <v>9</v>
      </c>
      <c r="D45" s="7">
        <v>38057</v>
      </c>
      <c r="E45" s="6" t="s">
        <v>1635</v>
      </c>
      <c r="F45" t="s">
        <v>2877</v>
      </c>
      <c r="I45" s="6" t="s">
        <v>1498</v>
      </c>
    </row>
    <row r="46" spans="1:9" ht="15" x14ac:dyDescent="0.25">
      <c r="A46" s="6" t="s">
        <v>1636</v>
      </c>
      <c r="B46" s="6" t="s">
        <v>1637</v>
      </c>
      <c r="C46" s="6" t="s">
        <v>2</v>
      </c>
      <c r="D46" s="7">
        <v>38061</v>
      </c>
      <c r="E46" s="6" t="s">
        <v>1638</v>
      </c>
      <c r="F46" t="s">
        <v>2877</v>
      </c>
      <c r="I46" s="6" t="s">
        <v>1498</v>
      </c>
    </row>
    <row r="47" spans="1:9" ht="15" x14ac:dyDescent="0.25">
      <c r="A47" s="6" t="s">
        <v>1639</v>
      </c>
      <c r="B47" s="6" t="s">
        <v>1640</v>
      </c>
      <c r="C47" s="6" t="s">
        <v>9</v>
      </c>
      <c r="D47" s="7">
        <v>38337</v>
      </c>
      <c r="E47" s="6" t="s">
        <v>1641</v>
      </c>
      <c r="F47" t="s">
        <v>2877</v>
      </c>
      <c r="I47" s="6" t="s">
        <v>1498</v>
      </c>
    </row>
    <row r="48" spans="1:9" ht="15" x14ac:dyDescent="0.25">
      <c r="A48" s="6" t="s">
        <v>1642</v>
      </c>
      <c r="B48" s="6" t="s">
        <v>372</v>
      </c>
      <c r="C48" s="6" t="s">
        <v>9</v>
      </c>
      <c r="D48" s="7">
        <v>38223</v>
      </c>
      <c r="E48" s="6" t="s">
        <v>1643</v>
      </c>
      <c r="F48" t="s">
        <v>2877</v>
      </c>
      <c r="I48" s="6" t="s">
        <v>1498</v>
      </c>
    </row>
    <row r="49" spans="1:9" ht="15" x14ac:dyDescent="0.25">
      <c r="A49" s="6" t="s">
        <v>1644</v>
      </c>
      <c r="B49" s="6" t="s">
        <v>1645</v>
      </c>
      <c r="C49" s="6" t="s">
        <v>9</v>
      </c>
      <c r="D49" s="7">
        <v>37811</v>
      </c>
      <c r="E49" s="6" t="s">
        <v>1646</v>
      </c>
      <c r="F49" s="28" t="s">
        <v>2877</v>
      </c>
      <c r="I49" s="6" t="s">
        <v>1498</v>
      </c>
    </row>
    <row r="50" spans="1:9" ht="15" x14ac:dyDescent="0.25">
      <c r="A50" s="6" t="s">
        <v>1647</v>
      </c>
      <c r="B50" s="6" t="s">
        <v>1648</v>
      </c>
      <c r="C50" s="6" t="s">
        <v>2</v>
      </c>
      <c r="D50" s="7">
        <v>38458</v>
      </c>
      <c r="E50" s="6" t="s">
        <v>1649</v>
      </c>
      <c r="F50" t="s">
        <v>2877</v>
      </c>
      <c r="I50" s="6" t="s">
        <v>1498</v>
      </c>
    </row>
    <row r="51" spans="1:9" ht="15" x14ac:dyDescent="0.25">
      <c r="A51" s="6" t="s">
        <v>1655</v>
      </c>
      <c r="B51" s="6" t="s">
        <v>1656</v>
      </c>
      <c r="C51" s="6" t="s">
        <v>9</v>
      </c>
      <c r="D51" s="7">
        <v>38275</v>
      </c>
      <c r="E51" s="6" t="s">
        <v>1657</v>
      </c>
      <c r="F51" t="s">
        <v>2877</v>
      </c>
      <c r="I51" s="6" t="s">
        <v>1498</v>
      </c>
    </row>
    <row r="52" spans="1:9" ht="15" x14ac:dyDescent="0.25">
      <c r="A52" s="6" t="s">
        <v>1660</v>
      </c>
      <c r="B52" s="6" t="s">
        <v>562</v>
      </c>
      <c r="C52" s="6" t="s">
        <v>9</v>
      </c>
      <c r="D52" s="7">
        <v>37593</v>
      </c>
      <c r="E52" s="6" t="s">
        <v>1661</v>
      </c>
      <c r="F52" t="s">
        <v>2877</v>
      </c>
      <c r="I52" s="6" t="s">
        <v>1498</v>
      </c>
    </row>
    <row r="53" spans="1:9" ht="15" x14ac:dyDescent="0.25">
      <c r="A53" s="6" t="s">
        <v>1666</v>
      </c>
      <c r="B53" s="6" t="s">
        <v>30</v>
      </c>
      <c r="C53" s="6" t="s">
        <v>2</v>
      </c>
      <c r="D53" s="7">
        <v>37655</v>
      </c>
      <c r="E53" s="6" t="s">
        <v>1667</v>
      </c>
      <c r="F53" t="s">
        <v>2877</v>
      </c>
      <c r="I53" s="6" t="s">
        <v>1498</v>
      </c>
    </row>
    <row r="54" spans="1:9" ht="15" x14ac:dyDescent="0.25">
      <c r="A54" s="6" t="s">
        <v>1594</v>
      </c>
      <c r="B54" s="6" t="s">
        <v>1595</v>
      </c>
      <c r="C54" s="6" t="s">
        <v>2</v>
      </c>
      <c r="D54" s="7">
        <v>38118</v>
      </c>
      <c r="E54" s="6" t="s">
        <v>1596</v>
      </c>
      <c r="F54" t="s">
        <v>2878</v>
      </c>
      <c r="I54" s="6" t="s">
        <v>1539</v>
      </c>
    </row>
    <row r="55" spans="1:9" ht="15" x14ac:dyDescent="0.25">
      <c r="A55" s="6" t="s">
        <v>1503</v>
      </c>
      <c r="B55" s="6" t="s">
        <v>1504</v>
      </c>
      <c r="C55" s="6" t="s">
        <v>2</v>
      </c>
      <c r="D55" s="7">
        <v>38188</v>
      </c>
      <c r="E55" s="6" t="s">
        <v>1505</v>
      </c>
      <c r="F55" t="s">
        <v>2876</v>
      </c>
      <c r="I55" s="6" t="s">
        <v>1506</v>
      </c>
    </row>
    <row r="56" spans="1:9" ht="15" x14ac:dyDescent="0.25">
      <c r="A56" s="6" t="s">
        <v>1516</v>
      </c>
      <c r="B56" s="6" t="s">
        <v>1517</v>
      </c>
      <c r="C56" s="6" t="s">
        <v>2</v>
      </c>
      <c r="D56" s="7">
        <v>38364</v>
      </c>
      <c r="E56" s="6" t="s">
        <v>1518</v>
      </c>
      <c r="F56" t="s">
        <v>2876</v>
      </c>
      <c r="I56" s="6" t="s">
        <v>1506</v>
      </c>
    </row>
    <row r="57" spans="1:9" ht="15" x14ac:dyDescent="0.25">
      <c r="A57" s="6" t="s">
        <v>1573</v>
      </c>
      <c r="B57" s="6" t="s">
        <v>930</v>
      </c>
      <c r="C57" s="6" t="s">
        <v>2</v>
      </c>
      <c r="D57" s="7">
        <v>38476</v>
      </c>
      <c r="E57" s="6" t="s">
        <v>1574</v>
      </c>
      <c r="F57" t="s">
        <v>2876</v>
      </c>
      <c r="I57" s="6" t="s">
        <v>1506</v>
      </c>
    </row>
    <row r="58" spans="1:9" ht="15" x14ac:dyDescent="0.25">
      <c r="A58" s="6" t="s">
        <v>1578</v>
      </c>
      <c r="B58" s="6" t="s">
        <v>1579</v>
      </c>
      <c r="C58" s="6" t="s">
        <v>2</v>
      </c>
      <c r="D58" s="7">
        <v>38010</v>
      </c>
      <c r="E58" s="6" t="s">
        <v>1580</v>
      </c>
      <c r="F58" t="s">
        <v>2876</v>
      </c>
      <c r="I58" s="6" t="s">
        <v>1506</v>
      </c>
    </row>
    <row r="59" spans="1:9" ht="15" x14ac:dyDescent="0.25">
      <c r="A59" s="6" t="s">
        <v>1662</v>
      </c>
      <c r="B59" s="6" t="s">
        <v>232</v>
      </c>
      <c r="C59" s="6" t="s">
        <v>2</v>
      </c>
      <c r="D59" s="7">
        <v>38357</v>
      </c>
      <c r="E59" s="6" t="s">
        <v>1663</v>
      </c>
      <c r="F59" t="s">
        <v>2876</v>
      </c>
      <c r="I59" s="6" t="s">
        <v>1506</v>
      </c>
    </row>
    <row r="60" spans="1:9" ht="15" x14ac:dyDescent="0.25">
      <c r="A60" s="6" t="s">
        <v>1546</v>
      </c>
      <c r="B60" s="6" t="s">
        <v>365</v>
      </c>
      <c r="C60" s="6" t="s">
        <v>9</v>
      </c>
      <c r="D60" s="7">
        <v>38426</v>
      </c>
      <c r="E60" s="6" t="s">
        <v>1547</v>
      </c>
      <c r="F60" t="s">
        <v>2874</v>
      </c>
      <c r="I60" s="6" t="s">
        <v>1506</v>
      </c>
    </row>
    <row r="61" spans="1:9" ht="15" x14ac:dyDescent="0.25">
      <c r="A61" s="6" t="s">
        <v>1546</v>
      </c>
      <c r="B61" s="6" t="s">
        <v>423</v>
      </c>
      <c r="C61" s="6" t="s">
        <v>2</v>
      </c>
      <c r="D61" s="7">
        <v>39094</v>
      </c>
      <c r="E61" s="6" t="s">
        <v>1548</v>
      </c>
      <c r="F61" t="s">
        <v>2874</v>
      </c>
      <c r="I61" s="6" t="s">
        <v>1506</v>
      </c>
    </row>
    <row r="62" spans="1:9" ht="15" x14ac:dyDescent="0.25">
      <c r="A62" s="6" t="s">
        <v>1546</v>
      </c>
      <c r="B62" s="6" t="s">
        <v>207</v>
      </c>
      <c r="C62" s="6" t="s">
        <v>9</v>
      </c>
      <c r="D62" s="7">
        <v>37703</v>
      </c>
      <c r="E62" s="6" t="s">
        <v>1549</v>
      </c>
      <c r="F62" t="s">
        <v>2874</v>
      </c>
      <c r="I62" s="6" t="s">
        <v>1506</v>
      </c>
    </row>
    <row r="63" spans="1:9" ht="15" x14ac:dyDescent="0.25">
      <c r="A63" s="6" t="s">
        <v>1557</v>
      </c>
      <c r="B63" s="6" t="s">
        <v>320</v>
      </c>
      <c r="C63" s="6" t="s">
        <v>2</v>
      </c>
      <c r="D63" s="7">
        <v>38476</v>
      </c>
      <c r="E63" s="6" t="s">
        <v>1558</v>
      </c>
      <c r="F63" t="s">
        <v>2874</v>
      </c>
      <c r="I63" s="6" t="s">
        <v>1506</v>
      </c>
    </row>
    <row r="64" spans="1:9" ht="15" x14ac:dyDescent="0.25">
      <c r="A64" s="6" t="s">
        <v>1567</v>
      </c>
      <c r="B64" s="6" t="s">
        <v>1568</v>
      </c>
      <c r="C64" s="6" t="s">
        <v>9</v>
      </c>
      <c r="D64" s="7">
        <v>38761</v>
      </c>
      <c r="E64" s="6" t="s">
        <v>1569</v>
      </c>
      <c r="F64" t="s">
        <v>2874</v>
      </c>
      <c r="I64" s="6" t="s">
        <v>1506</v>
      </c>
    </row>
    <row r="65" spans="1:9" ht="15" x14ac:dyDescent="0.25">
      <c r="A65" s="6" t="s">
        <v>1597</v>
      </c>
      <c r="B65" s="6" t="s">
        <v>264</v>
      </c>
      <c r="C65" s="6" t="s">
        <v>2</v>
      </c>
      <c r="D65" s="7">
        <v>37959</v>
      </c>
      <c r="E65" s="6" t="s">
        <v>1598</v>
      </c>
      <c r="F65" t="s">
        <v>2874</v>
      </c>
      <c r="I65" s="6" t="s">
        <v>1506</v>
      </c>
    </row>
    <row r="66" spans="1:9" ht="15" x14ac:dyDescent="0.25">
      <c r="A66" s="6" t="s">
        <v>1602</v>
      </c>
      <c r="B66" s="6" t="s">
        <v>1603</v>
      </c>
      <c r="C66" s="6" t="s">
        <v>2</v>
      </c>
      <c r="D66" s="7">
        <v>38283</v>
      </c>
      <c r="E66" s="6" t="s">
        <v>1604</v>
      </c>
      <c r="F66" t="s">
        <v>2874</v>
      </c>
      <c r="I66" s="6" t="s">
        <v>1506</v>
      </c>
    </row>
    <row r="67" spans="1:9" ht="15" x14ac:dyDescent="0.25">
      <c r="A67" s="6" t="s">
        <v>1605</v>
      </c>
      <c r="B67" s="6" t="s">
        <v>1606</v>
      </c>
      <c r="C67" s="6" t="s">
        <v>2</v>
      </c>
      <c r="D67" s="7">
        <v>38188</v>
      </c>
      <c r="E67" s="6" t="s">
        <v>1607</v>
      </c>
      <c r="F67" t="s">
        <v>2874</v>
      </c>
      <c r="I67" s="6" t="s">
        <v>1506</v>
      </c>
    </row>
    <row r="68" spans="1:9" ht="15" x14ac:dyDescent="0.25">
      <c r="A68" s="6" t="s">
        <v>1605</v>
      </c>
      <c r="B68" s="6" t="s">
        <v>1608</v>
      </c>
      <c r="C68" s="6" t="s">
        <v>9</v>
      </c>
      <c r="D68" s="7">
        <v>38972</v>
      </c>
      <c r="E68" s="6" t="s">
        <v>1609</v>
      </c>
      <c r="F68" t="s">
        <v>2874</v>
      </c>
      <c r="I68" s="6" t="s">
        <v>1506</v>
      </c>
    </row>
    <row r="69" spans="1:9" ht="15" x14ac:dyDescent="0.25">
      <c r="A69" s="6" t="s">
        <v>1583</v>
      </c>
      <c r="B69" s="6" t="s">
        <v>235</v>
      </c>
      <c r="C69" s="6" t="s">
        <v>2</v>
      </c>
      <c r="D69" s="7">
        <v>38714</v>
      </c>
      <c r="E69" s="6" t="s">
        <v>1584</v>
      </c>
      <c r="F69" t="s">
        <v>2881</v>
      </c>
      <c r="I69" s="6" t="s">
        <v>1539</v>
      </c>
    </row>
  </sheetData>
  <sortState ref="A1:I69">
    <sortCondition ref="F1:F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46" zoomScaleNormal="100" workbookViewId="0">
      <pane xSplit="2" topLeftCell="C1" activePane="topRight" state="frozen"/>
      <selection pane="topRight" activeCell="A63" sqref="A63:XFD85"/>
    </sheetView>
  </sheetViews>
  <sheetFormatPr baseColWidth="10" defaultRowHeight="12.75" x14ac:dyDescent="0.2"/>
  <cols>
    <col min="1" max="1" width="16.28515625" bestFit="1" customWidth="1"/>
    <col min="2" max="2" width="12.140625" customWidth="1"/>
    <col min="3" max="3" width="2.7109375" bestFit="1" customWidth="1"/>
    <col min="6" max="6" width="35.28515625" customWidth="1"/>
    <col min="8" max="8" width="42.85546875" customWidth="1"/>
  </cols>
  <sheetData>
    <row r="1" spans="1:8" ht="15" x14ac:dyDescent="0.25">
      <c r="A1" s="8" t="s">
        <v>1674</v>
      </c>
      <c r="B1" s="8" t="s">
        <v>908</v>
      </c>
      <c r="C1" s="8" t="s">
        <v>2</v>
      </c>
      <c r="D1" s="9">
        <v>37608</v>
      </c>
      <c r="E1" s="8" t="s">
        <v>1675</v>
      </c>
      <c r="F1" s="30" t="s">
        <v>2883</v>
      </c>
      <c r="H1" s="8" t="s">
        <v>1539</v>
      </c>
    </row>
    <row r="2" spans="1:8" ht="15" x14ac:dyDescent="0.25">
      <c r="A2" s="8" t="s">
        <v>1700</v>
      </c>
      <c r="B2" s="8" t="s">
        <v>1701</v>
      </c>
      <c r="C2" s="8" t="s">
        <v>2</v>
      </c>
      <c r="D2" s="9">
        <v>36441</v>
      </c>
      <c r="E2" s="8" t="s">
        <v>1702</v>
      </c>
      <c r="F2" s="30" t="s">
        <v>2883</v>
      </c>
      <c r="H2" s="8" t="s">
        <v>1539</v>
      </c>
    </row>
    <row r="3" spans="1:8" ht="15" x14ac:dyDescent="0.25">
      <c r="A3" s="8" t="s">
        <v>1752</v>
      </c>
      <c r="B3" s="8" t="s">
        <v>1753</v>
      </c>
      <c r="C3" s="8" t="s">
        <v>2</v>
      </c>
      <c r="D3" s="9">
        <v>36695</v>
      </c>
      <c r="E3" s="8" t="s">
        <v>1754</v>
      </c>
      <c r="F3" s="30" t="s">
        <v>2883</v>
      </c>
      <c r="H3" s="8" t="s">
        <v>1539</v>
      </c>
    </row>
    <row r="4" spans="1:8" ht="15" x14ac:dyDescent="0.25">
      <c r="A4" s="8" t="s">
        <v>1825</v>
      </c>
      <c r="B4" s="8" t="s">
        <v>215</v>
      </c>
      <c r="C4" s="8" t="s">
        <v>2</v>
      </c>
      <c r="D4" s="9">
        <v>37585</v>
      </c>
      <c r="E4" s="8" t="s">
        <v>1826</v>
      </c>
      <c r="F4" t="s">
        <v>2893</v>
      </c>
      <c r="H4" s="8" t="s">
        <v>1539</v>
      </c>
    </row>
    <row r="5" spans="1:8" ht="15" x14ac:dyDescent="0.25">
      <c r="A5" s="8" t="s">
        <v>1697</v>
      </c>
      <c r="B5" s="8" t="s">
        <v>1698</v>
      </c>
      <c r="C5" s="8" t="s">
        <v>2</v>
      </c>
      <c r="D5" s="9">
        <v>37515</v>
      </c>
      <c r="E5" s="8" t="s">
        <v>1699</v>
      </c>
      <c r="F5" t="s">
        <v>2890</v>
      </c>
      <c r="H5" s="8" t="s">
        <v>1539</v>
      </c>
    </row>
    <row r="6" spans="1:8" ht="15" x14ac:dyDescent="0.25">
      <c r="A6" s="8" t="s">
        <v>1705</v>
      </c>
      <c r="B6" s="8" t="s">
        <v>142</v>
      </c>
      <c r="C6" s="8" t="s">
        <v>2</v>
      </c>
      <c r="D6" s="9">
        <v>37579</v>
      </c>
      <c r="E6" s="8" t="s">
        <v>1706</v>
      </c>
      <c r="F6" t="s">
        <v>2890</v>
      </c>
      <c r="H6" s="8" t="s">
        <v>1539</v>
      </c>
    </row>
    <row r="7" spans="1:8" ht="15" x14ac:dyDescent="0.25">
      <c r="A7" s="8" t="s">
        <v>1712</v>
      </c>
      <c r="B7" s="8" t="s">
        <v>1504</v>
      </c>
      <c r="C7" s="8" t="s">
        <v>2</v>
      </c>
      <c r="D7" s="9">
        <v>36789</v>
      </c>
      <c r="E7" s="8" t="s">
        <v>1713</v>
      </c>
      <c r="F7" t="s">
        <v>2890</v>
      </c>
      <c r="H7" s="8" t="s">
        <v>1539</v>
      </c>
    </row>
    <row r="8" spans="1:8" ht="15" x14ac:dyDescent="0.25">
      <c r="A8" s="8" t="s">
        <v>1732</v>
      </c>
      <c r="B8" s="8" t="s">
        <v>412</v>
      </c>
      <c r="C8" s="8" t="s">
        <v>9</v>
      </c>
      <c r="D8" s="9">
        <v>37306</v>
      </c>
      <c r="E8" s="8" t="s">
        <v>1733</v>
      </c>
      <c r="F8" t="s">
        <v>2890</v>
      </c>
      <c r="H8" s="8" t="s">
        <v>1539</v>
      </c>
    </row>
    <row r="9" spans="1:8" ht="15" x14ac:dyDescent="0.25">
      <c r="A9" s="8" t="s">
        <v>1747</v>
      </c>
      <c r="B9" s="8" t="s">
        <v>1748</v>
      </c>
      <c r="C9" s="8" t="s">
        <v>2</v>
      </c>
      <c r="D9" s="9">
        <v>37449</v>
      </c>
      <c r="E9" s="8" t="s">
        <v>1749</v>
      </c>
      <c r="F9" t="s">
        <v>2890</v>
      </c>
      <c r="H9" s="8" t="s">
        <v>1539</v>
      </c>
    </row>
    <row r="10" spans="1:8" ht="15" x14ac:dyDescent="0.25">
      <c r="A10" s="8" t="s">
        <v>1776</v>
      </c>
      <c r="B10" s="8" t="s">
        <v>142</v>
      </c>
      <c r="C10" s="8" t="s">
        <v>2</v>
      </c>
      <c r="D10" s="9">
        <v>36960</v>
      </c>
      <c r="E10" s="8" t="s">
        <v>1777</v>
      </c>
      <c r="F10" t="s">
        <v>2890</v>
      </c>
      <c r="H10" s="8" t="s">
        <v>1539</v>
      </c>
    </row>
    <row r="11" spans="1:8" ht="15" x14ac:dyDescent="0.25">
      <c r="A11" s="8" t="s">
        <v>43</v>
      </c>
      <c r="B11" s="8" t="s">
        <v>1672</v>
      </c>
      <c r="C11" s="8" t="s">
        <v>2</v>
      </c>
      <c r="D11" s="9">
        <v>36806</v>
      </c>
      <c r="E11" s="8" t="s">
        <v>1673</v>
      </c>
      <c r="F11" t="s">
        <v>2887</v>
      </c>
      <c r="H11" s="8" t="s">
        <v>1506</v>
      </c>
    </row>
    <row r="12" spans="1:8" ht="15" x14ac:dyDescent="0.25">
      <c r="A12" s="8" t="s">
        <v>1676</v>
      </c>
      <c r="B12" s="8" t="s">
        <v>235</v>
      </c>
      <c r="C12" s="8" t="s">
        <v>2</v>
      </c>
      <c r="D12" s="9">
        <v>36901</v>
      </c>
      <c r="E12" s="8" t="s">
        <v>1677</v>
      </c>
      <c r="F12" t="s">
        <v>2887</v>
      </c>
      <c r="H12" s="8" t="s">
        <v>1506</v>
      </c>
    </row>
    <row r="13" spans="1:8" ht="15" x14ac:dyDescent="0.25">
      <c r="A13" s="8" t="s">
        <v>1678</v>
      </c>
      <c r="B13" s="8" t="s">
        <v>1679</v>
      </c>
      <c r="C13" s="8" t="s">
        <v>2</v>
      </c>
      <c r="D13" s="9">
        <v>36689</v>
      </c>
      <c r="E13" s="8" t="s">
        <v>1680</v>
      </c>
      <c r="F13" t="s">
        <v>2887</v>
      </c>
      <c r="H13" s="8" t="s">
        <v>1506</v>
      </c>
    </row>
    <row r="14" spans="1:8" ht="15" x14ac:dyDescent="0.25">
      <c r="A14" s="8" t="s">
        <v>1684</v>
      </c>
      <c r="B14" s="8" t="s">
        <v>640</v>
      </c>
      <c r="C14" s="8" t="s">
        <v>9</v>
      </c>
      <c r="D14" s="9">
        <v>36614</v>
      </c>
      <c r="E14" s="8" t="s">
        <v>1685</v>
      </c>
      <c r="F14" t="s">
        <v>2887</v>
      </c>
      <c r="H14" s="8" t="s">
        <v>1506</v>
      </c>
    </row>
    <row r="15" spans="1:8" ht="15" x14ac:dyDescent="0.25">
      <c r="A15" s="8" t="s">
        <v>1686</v>
      </c>
      <c r="B15" s="8" t="s">
        <v>73</v>
      </c>
      <c r="C15" s="8" t="s">
        <v>2</v>
      </c>
      <c r="D15" s="9">
        <v>37192</v>
      </c>
      <c r="E15" s="8" t="s">
        <v>1687</v>
      </c>
      <c r="F15" t="s">
        <v>2887</v>
      </c>
      <c r="H15" s="8" t="s">
        <v>1506</v>
      </c>
    </row>
    <row r="16" spans="1:8" ht="15" x14ac:dyDescent="0.25">
      <c r="A16" s="8" t="s">
        <v>1703</v>
      </c>
      <c r="B16" s="8" t="s">
        <v>58</v>
      </c>
      <c r="C16" s="8" t="s">
        <v>2</v>
      </c>
      <c r="D16" s="9">
        <v>36666</v>
      </c>
      <c r="E16" s="8" t="s">
        <v>1704</v>
      </c>
      <c r="F16" t="s">
        <v>2887</v>
      </c>
      <c r="H16" s="8" t="s">
        <v>1506</v>
      </c>
    </row>
    <row r="17" spans="1:8" ht="15" x14ac:dyDescent="0.25">
      <c r="A17" s="8" t="s">
        <v>1710</v>
      </c>
      <c r="B17" s="8" t="s">
        <v>1297</v>
      </c>
      <c r="C17" s="8" t="s">
        <v>2</v>
      </c>
      <c r="D17" s="9">
        <v>36557</v>
      </c>
      <c r="E17" s="8" t="s">
        <v>1711</v>
      </c>
      <c r="F17" t="s">
        <v>2887</v>
      </c>
      <c r="H17" s="8" t="s">
        <v>1506</v>
      </c>
    </row>
    <row r="18" spans="1:8" ht="15" x14ac:dyDescent="0.25">
      <c r="A18" s="8" t="s">
        <v>1719</v>
      </c>
      <c r="B18" s="8" t="s">
        <v>1634</v>
      </c>
      <c r="C18" s="8" t="s">
        <v>9</v>
      </c>
      <c r="D18" s="9">
        <v>36542</v>
      </c>
      <c r="E18" s="8" t="s">
        <v>1720</v>
      </c>
      <c r="F18" t="s">
        <v>2887</v>
      </c>
      <c r="H18" s="8" t="s">
        <v>1506</v>
      </c>
    </row>
    <row r="19" spans="1:8" ht="15" x14ac:dyDescent="0.25">
      <c r="A19" s="8" t="s">
        <v>1550</v>
      </c>
      <c r="B19" s="8" t="s">
        <v>1722</v>
      </c>
      <c r="C19" s="8" t="s">
        <v>9</v>
      </c>
      <c r="D19" s="9">
        <v>36663</v>
      </c>
      <c r="E19" s="8" t="s">
        <v>1723</v>
      </c>
      <c r="F19" t="s">
        <v>2887</v>
      </c>
      <c r="H19" s="8" t="s">
        <v>1506</v>
      </c>
    </row>
    <row r="20" spans="1:8" ht="15" x14ac:dyDescent="0.25">
      <c r="A20" s="8" t="s">
        <v>1729</v>
      </c>
      <c r="B20" s="8" t="s">
        <v>1730</v>
      </c>
      <c r="C20" s="8" t="s">
        <v>2</v>
      </c>
      <c r="D20" s="9">
        <v>37284</v>
      </c>
      <c r="E20" s="8" t="s">
        <v>1731</v>
      </c>
      <c r="F20" t="s">
        <v>2887</v>
      </c>
      <c r="H20" s="8" t="s">
        <v>1506</v>
      </c>
    </row>
    <row r="21" spans="1:8" ht="15" x14ac:dyDescent="0.25">
      <c r="A21" s="8" t="s">
        <v>1734</v>
      </c>
      <c r="B21" s="8" t="s">
        <v>90</v>
      </c>
      <c r="C21" s="8" t="s">
        <v>2</v>
      </c>
      <c r="D21" s="9">
        <v>36561</v>
      </c>
      <c r="E21" s="8" t="s">
        <v>1735</v>
      </c>
      <c r="F21" t="s">
        <v>2887</v>
      </c>
      <c r="H21" s="8" t="s">
        <v>1506</v>
      </c>
    </row>
    <row r="22" spans="1:8" ht="15" x14ac:dyDescent="0.25">
      <c r="A22" s="8" t="s">
        <v>1736</v>
      </c>
      <c r="B22" s="8" t="s">
        <v>912</v>
      </c>
      <c r="C22" s="8" t="s">
        <v>9</v>
      </c>
      <c r="D22" s="9">
        <v>36622</v>
      </c>
      <c r="E22" s="8" t="s">
        <v>1737</v>
      </c>
      <c r="F22" t="s">
        <v>2887</v>
      </c>
      <c r="H22" s="8" t="s">
        <v>1506</v>
      </c>
    </row>
    <row r="23" spans="1:8" ht="15" x14ac:dyDescent="0.25">
      <c r="A23" s="8" t="s">
        <v>1742</v>
      </c>
      <c r="B23" s="8" t="s">
        <v>1743</v>
      </c>
      <c r="C23" s="8" t="s">
        <v>2</v>
      </c>
      <c r="D23" s="9">
        <v>36779</v>
      </c>
      <c r="E23" s="8" t="s">
        <v>1744</v>
      </c>
      <c r="F23" t="s">
        <v>2887</v>
      </c>
      <c r="H23" s="8" t="s">
        <v>1506</v>
      </c>
    </row>
    <row r="24" spans="1:8" ht="15" x14ac:dyDescent="0.25">
      <c r="A24" s="8" t="s">
        <v>1745</v>
      </c>
      <c r="B24" s="8" t="s">
        <v>854</v>
      </c>
      <c r="C24" s="8" t="s">
        <v>2</v>
      </c>
      <c r="D24" s="9">
        <v>36832</v>
      </c>
      <c r="E24" s="8" t="s">
        <v>1746</v>
      </c>
      <c r="F24" s="31" t="s">
        <v>2887</v>
      </c>
      <c r="H24" s="8" t="s">
        <v>1506</v>
      </c>
    </row>
    <row r="25" spans="1:8" ht="15" x14ac:dyDescent="0.25">
      <c r="A25" s="8" t="s">
        <v>1750</v>
      </c>
      <c r="B25" s="8" t="s">
        <v>503</v>
      </c>
      <c r="C25" s="8" t="s">
        <v>2</v>
      </c>
      <c r="D25" s="9">
        <v>37063</v>
      </c>
      <c r="E25" s="8" t="s">
        <v>1751</v>
      </c>
      <c r="F25" s="31" t="s">
        <v>2887</v>
      </c>
      <c r="H25" s="8" t="s">
        <v>1506</v>
      </c>
    </row>
    <row r="26" spans="1:8" ht="15" x14ac:dyDescent="0.25">
      <c r="A26" s="8" t="s">
        <v>1761</v>
      </c>
      <c r="B26" s="8" t="s">
        <v>138</v>
      </c>
      <c r="C26" s="8" t="s">
        <v>2</v>
      </c>
      <c r="D26" s="9">
        <v>36207</v>
      </c>
      <c r="E26" s="8" t="s">
        <v>1762</v>
      </c>
      <c r="F26" t="s">
        <v>2887</v>
      </c>
      <c r="H26" s="8" t="s">
        <v>1506</v>
      </c>
    </row>
    <row r="27" spans="1:8" ht="15" x14ac:dyDescent="0.25">
      <c r="A27" s="8" t="s">
        <v>1765</v>
      </c>
      <c r="B27" s="8" t="s">
        <v>162</v>
      </c>
      <c r="C27" s="8" t="s">
        <v>2</v>
      </c>
      <c r="D27" s="9">
        <v>35909</v>
      </c>
      <c r="E27" s="8" t="s">
        <v>1766</v>
      </c>
      <c r="F27" t="s">
        <v>2887</v>
      </c>
      <c r="H27" s="8" t="s">
        <v>1506</v>
      </c>
    </row>
    <row r="28" spans="1:8" ht="15" x14ac:dyDescent="0.25">
      <c r="A28" s="8" t="s">
        <v>1770</v>
      </c>
      <c r="B28" s="8" t="s">
        <v>142</v>
      </c>
      <c r="C28" s="8" t="s">
        <v>2</v>
      </c>
      <c r="D28" s="9">
        <v>36551</v>
      </c>
      <c r="E28" s="8" t="s">
        <v>1771</v>
      </c>
      <c r="F28" t="s">
        <v>2887</v>
      </c>
      <c r="H28" s="8" t="s">
        <v>1506</v>
      </c>
    </row>
    <row r="29" spans="1:8" ht="15" x14ac:dyDescent="0.25">
      <c r="A29" s="8" t="s">
        <v>1772</v>
      </c>
      <c r="B29" s="8" t="s">
        <v>235</v>
      </c>
      <c r="C29" s="8" t="s">
        <v>2</v>
      </c>
      <c r="D29" s="9">
        <v>36425</v>
      </c>
      <c r="E29" s="8" t="s">
        <v>1773</v>
      </c>
      <c r="F29" t="s">
        <v>2887</v>
      </c>
      <c r="H29" s="8" t="s">
        <v>1506</v>
      </c>
    </row>
    <row r="30" spans="1:8" ht="15" x14ac:dyDescent="0.25">
      <c r="A30" s="8" t="s">
        <v>1774</v>
      </c>
      <c r="B30" s="8" t="s">
        <v>142</v>
      </c>
      <c r="C30" s="8" t="s">
        <v>2</v>
      </c>
      <c r="D30" s="9">
        <v>36888</v>
      </c>
      <c r="E30" s="8" t="s">
        <v>1775</v>
      </c>
      <c r="F30" t="s">
        <v>2887</v>
      </c>
      <c r="H30" s="8" t="s">
        <v>1506</v>
      </c>
    </row>
    <row r="31" spans="1:8" ht="15" x14ac:dyDescent="0.25">
      <c r="A31" s="8" t="s">
        <v>1778</v>
      </c>
      <c r="B31" s="8" t="s">
        <v>1565</v>
      </c>
      <c r="C31" s="8" t="s">
        <v>2</v>
      </c>
      <c r="D31" s="9">
        <v>36885</v>
      </c>
      <c r="E31" s="8" t="s">
        <v>1779</v>
      </c>
      <c r="F31" t="s">
        <v>2887</v>
      </c>
      <c r="H31" s="8" t="s">
        <v>1506</v>
      </c>
    </row>
    <row r="32" spans="1:8" ht="15" x14ac:dyDescent="0.25">
      <c r="A32" s="8" t="s">
        <v>1793</v>
      </c>
      <c r="B32" s="8" t="s">
        <v>1794</v>
      </c>
      <c r="C32" s="8" t="s">
        <v>2</v>
      </c>
      <c r="D32" s="9">
        <v>37545</v>
      </c>
      <c r="E32" s="8" t="s">
        <v>1795</v>
      </c>
      <c r="F32" t="s">
        <v>2887</v>
      </c>
      <c r="H32" s="8" t="s">
        <v>1506</v>
      </c>
    </row>
    <row r="33" spans="1:8" ht="15" x14ac:dyDescent="0.25">
      <c r="A33" s="8" t="s">
        <v>1806</v>
      </c>
      <c r="B33" s="8" t="s">
        <v>930</v>
      </c>
      <c r="C33" s="8" t="s">
        <v>2</v>
      </c>
      <c r="D33" s="9">
        <v>37054</v>
      </c>
      <c r="E33" s="8" t="s">
        <v>1807</v>
      </c>
      <c r="F33" t="s">
        <v>2887</v>
      </c>
      <c r="H33" s="8" t="s">
        <v>1506</v>
      </c>
    </row>
    <row r="34" spans="1:8" ht="15" x14ac:dyDescent="0.25">
      <c r="A34" s="8" t="s">
        <v>1819</v>
      </c>
      <c r="B34" s="8" t="s">
        <v>1820</v>
      </c>
      <c r="C34" s="8" t="s">
        <v>2</v>
      </c>
      <c r="D34" s="9">
        <v>36675</v>
      </c>
      <c r="E34" s="8" t="s">
        <v>1821</v>
      </c>
      <c r="F34" s="28" t="s">
        <v>2887</v>
      </c>
      <c r="H34" s="8" t="s">
        <v>1506</v>
      </c>
    </row>
    <row r="35" spans="1:8" ht="15" x14ac:dyDescent="0.25">
      <c r="A35" s="8" t="s">
        <v>1827</v>
      </c>
      <c r="B35" s="8" t="s">
        <v>618</v>
      </c>
      <c r="C35" s="8" t="s">
        <v>2</v>
      </c>
      <c r="D35" s="9">
        <v>36583</v>
      </c>
      <c r="E35" s="8" t="s">
        <v>1828</v>
      </c>
      <c r="F35" t="s">
        <v>2887</v>
      </c>
      <c r="H35" s="8" t="s">
        <v>1506</v>
      </c>
    </row>
    <row r="36" spans="1:8" ht="15" x14ac:dyDescent="0.25">
      <c r="A36" s="8" t="s">
        <v>1839</v>
      </c>
      <c r="B36" s="8" t="s">
        <v>162</v>
      </c>
      <c r="C36" s="8" t="s">
        <v>2</v>
      </c>
      <c r="D36" s="9">
        <v>36878</v>
      </c>
      <c r="E36" s="8" t="s">
        <v>1840</v>
      </c>
      <c r="F36" s="28" t="s">
        <v>2887</v>
      </c>
      <c r="H36" s="8" t="s">
        <v>1506</v>
      </c>
    </row>
    <row r="37" spans="1:8" ht="15" x14ac:dyDescent="0.25">
      <c r="A37" s="8" t="s">
        <v>960</v>
      </c>
      <c r="B37" s="8" t="s">
        <v>1841</v>
      </c>
      <c r="C37" s="8" t="s">
        <v>2</v>
      </c>
      <c r="D37" s="9">
        <v>37546</v>
      </c>
      <c r="E37" s="8" t="s">
        <v>1842</v>
      </c>
      <c r="F37" t="s">
        <v>2887</v>
      </c>
      <c r="H37" s="8" t="s">
        <v>1506</v>
      </c>
    </row>
    <row r="38" spans="1:8" ht="15" x14ac:dyDescent="0.25">
      <c r="A38" s="8" t="s">
        <v>1860</v>
      </c>
      <c r="B38" s="8" t="s">
        <v>554</v>
      </c>
      <c r="C38" s="8" t="s">
        <v>2</v>
      </c>
      <c r="D38" s="9">
        <v>36698</v>
      </c>
      <c r="E38" s="8" t="s">
        <v>1861</v>
      </c>
      <c r="F38" t="s">
        <v>2887</v>
      </c>
      <c r="H38" s="8" t="s">
        <v>1506</v>
      </c>
    </row>
    <row r="39" spans="1:8" ht="15" x14ac:dyDescent="0.25">
      <c r="A39" s="8" t="s">
        <v>1808</v>
      </c>
      <c r="B39" s="8" t="s">
        <v>1809</v>
      </c>
      <c r="C39" s="8" t="s">
        <v>2</v>
      </c>
      <c r="D39" s="9">
        <v>36817</v>
      </c>
      <c r="E39" s="8" t="s">
        <v>1810</v>
      </c>
      <c r="F39" t="s">
        <v>2892</v>
      </c>
      <c r="H39" s="8" t="s">
        <v>1539</v>
      </c>
    </row>
    <row r="40" spans="1:8" ht="15" x14ac:dyDescent="0.25">
      <c r="A40" s="8" t="s">
        <v>1833</v>
      </c>
      <c r="B40" s="8" t="s">
        <v>1537</v>
      </c>
      <c r="C40" s="8" t="s">
        <v>2</v>
      </c>
      <c r="D40" s="9">
        <v>37121</v>
      </c>
      <c r="E40" s="8" t="s">
        <v>1834</v>
      </c>
      <c r="F40" t="s">
        <v>2892</v>
      </c>
      <c r="H40" s="8" t="s">
        <v>1539</v>
      </c>
    </row>
    <row r="41" spans="1:8" ht="15" x14ac:dyDescent="0.25">
      <c r="A41" s="8" t="s">
        <v>1727</v>
      </c>
      <c r="B41" s="8" t="s">
        <v>676</v>
      </c>
      <c r="C41" s="8" t="s">
        <v>9</v>
      </c>
      <c r="D41" s="9">
        <v>36753</v>
      </c>
      <c r="E41" s="8" t="s">
        <v>1728</v>
      </c>
      <c r="F41" t="s">
        <v>2886</v>
      </c>
      <c r="H41" s="8" t="s">
        <v>1539</v>
      </c>
    </row>
    <row r="42" spans="1:8" ht="15" x14ac:dyDescent="0.25">
      <c r="A42" s="8" t="s">
        <v>1694</v>
      </c>
      <c r="B42" s="8" t="s">
        <v>680</v>
      </c>
      <c r="C42" s="8" t="s">
        <v>2</v>
      </c>
      <c r="D42" s="9">
        <v>36503</v>
      </c>
      <c r="E42" s="8" t="s">
        <v>1695</v>
      </c>
      <c r="F42" s="28" t="s">
        <v>2891</v>
      </c>
      <c r="H42" s="8" t="s">
        <v>1696</v>
      </c>
    </row>
    <row r="43" spans="1:8" ht="15" x14ac:dyDescent="0.25">
      <c r="A43" s="8" t="s">
        <v>1717</v>
      </c>
      <c r="B43" s="8" t="s">
        <v>215</v>
      </c>
      <c r="C43" s="8" t="s">
        <v>2</v>
      </c>
      <c r="D43" s="9">
        <v>37424</v>
      </c>
      <c r="E43" s="8" t="s">
        <v>1718</v>
      </c>
      <c r="F43" t="s">
        <v>2891</v>
      </c>
      <c r="H43" s="8" t="s">
        <v>1696</v>
      </c>
    </row>
    <row r="44" spans="1:8" ht="15" x14ac:dyDescent="0.25">
      <c r="A44" s="8" t="s">
        <v>1740</v>
      </c>
      <c r="B44" s="8" t="s">
        <v>523</v>
      </c>
      <c r="C44" s="8" t="s">
        <v>2</v>
      </c>
      <c r="D44" s="9">
        <v>37445</v>
      </c>
      <c r="E44" s="8" t="s">
        <v>1741</v>
      </c>
      <c r="F44" t="s">
        <v>2891</v>
      </c>
      <c r="H44" s="8" t="s">
        <v>1696</v>
      </c>
    </row>
    <row r="45" spans="1:8" ht="15" x14ac:dyDescent="0.25">
      <c r="A45" s="8" t="s">
        <v>1755</v>
      </c>
      <c r="B45" s="8" t="s">
        <v>235</v>
      </c>
      <c r="C45" s="8" t="s">
        <v>2</v>
      </c>
      <c r="D45" s="9">
        <v>37378</v>
      </c>
      <c r="E45" s="8" t="s">
        <v>1756</v>
      </c>
      <c r="F45" t="s">
        <v>2891</v>
      </c>
      <c r="H45" s="8" t="s">
        <v>1696</v>
      </c>
    </row>
    <row r="46" spans="1:8" ht="15" x14ac:dyDescent="0.25">
      <c r="A46" s="8" t="s">
        <v>1757</v>
      </c>
      <c r="B46" s="8" t="s">
        <v>1758</v>
      </c>
      <c r="C46" s="8" t="s">
        <v>2</v>
      </c>
      <c r="D46" s="9">
        <v>37432</v>
      </c>
      <c r="E46" s="8" t="s">
        <v>1759</v>
      </c>
      <c r="F46" t="s">
        <v>2891</v>
      </c>
      <c r="H46" s="8" t="s">
        <v>1696</v>
      </c>
    </row>
    <row r="47" spans="1:8" ht="15" x14ac:dyDescent="0.25">
      <c r="A47" s="8" t="s">
        <v>1780</v>
      </c>
      <c r="B47" s="8" t="s">
        <v>803</v>
      </c>
      <c r="C47" s="8" t="s">
        <v>2</v>
      </c>
      <c r="D47" s="9">
        <v>37567</v>
      </c>
      <c r="E47" s="8" t="s">
        <v>1781</v>
      </c>
      <c r="F47" t="s">
        <v>2891</v>
      </c>
      <c r="H47" s="8" t="s">
        <v>1696</v>
      </c>
    </row>
    <row r="48" spans="1:8" ht="15" x14ac:dyDescent="0.25">
      <c r="A48" s="8" t="s">
        <v>1796</v>
      </c>
      <c r="B48" s="8" t="s">
        <v>184</v>
      </c>
      <c r="C48" s="8" t="s">
        <v>2</v>
      </c>
      <c r="D48" s="9">
        <v>36708</v>
      </c>
      <c r="E48" s="8" t="s">
        <v>1797</v>
      </c>
      <c r="F48" t="s">
        <v>2891</v>
      </c>
      <c r="H48" s="8" t="s">
        <v>1696</v>
      </c>
    </row>
    <row r="49" spans="1:8" ht="15" x14ac:dyDescent="0.25">
      <c r="A49" s="8" t="s">
        <v>1803</v>
      </c>
      <c r="B49" s="8" t="s">
        <v>1804</v>
      </c>
      <c r="C49" s="8" t="s">
        <v>2</v>
      </c>
      <c r="D49" s="9">
        <v>37632</v>
      </c>
      <c r="E49" s="8" t="s">
        <v>1805</v>
      </c>
      <c r="F49" t="s">
        <v>2891</v>
      </c>
      <c r="H49" s="8" t="s">
        <v>1696</v>
      </c>
    </row>
    <row r="50" spans="1:8" ht="15" x14ac:dyDescent="0.25">
      <c r="A50" s="8" t="s">
        <v>859</v>
      </c>
      <c r="B50" s="8" t="s">
        <v>1814</v>
      </c>
      <c r="C50" s="8" t="s">
        <v>2</v>
      </c>
      <c r="D50" s="9">
        <v>37446</v>
      </c>
      <c r="E50" s="8" t="s">
        <v>1815</v>
      </c>
      <c r="F50" t="s">
        <v>2891</v>
      </c>
      <c r="H50" s="8" t="s">
        <v>1696</v>
      </c>
    </row>
    <row r="51" spans="1:8" ht="15" x14ac:dyDescent="0.25">
      <c r="A51" s="8" t="s">
        <v>1835</v>
      </c>
      <c r="B51" s="8" t="s">
        <v>58</v>
      </c>
      <c r="C51" s="8" t="s">
        <v>2</v>
      </c>
      <c r="D51" s="9">
        <v>37953</v>
      </c>
      <c r="E51" s="8" t="s">
        <v>1836</v>
      </c>
      <c r="F51" t="s">
        <v>2891</v>
      </c>
      <c r="H51" s="8" t="s">
        <v>1696</v>
      </c>
    </row>
    <row r="52" spans="1:8" ht="15" x14ac:dyDescent="0.25">
      <c r="A52" s="8" t="s">
        <v>1852</v>
      </c>
      <c r="B52" s="8" t="s">
        <v>523</v>
      </c>
      <c r="C52" s="8" t="s">
        <v>2</v>
      </c>
      <c r="D52" s="9">
        <v>37953</v>
      </c>
      <c r="E52" s="8" t="s">
        <v>1853</v>
      </c>
      <c r="F52" t="s">
        <v>2891</v>
      </c>
      <c r="H52" s="8" t="s">
        <v>1696</v>
      </c>
    </row>
    <row r="53" spans="1:8" ht="15" x14ac:dyDescent="0.25">
      <c r="A53" s="8" t="s">
        <v>1681</v>
      </c>
      <c r="B53" s="8" t="s">
        <v>1682</v>
      </c>
      <c r="C53" s="8" t="s">
        <v>9</v>
      </c>
      <c r="D53" s="9">
        <v>36613</v>
      </c>
      <c r="E53" s="8" t="s">
        <v>1683</v>
      </c>
      <c r="F53" t="s">
        <v>2884</v>
      </c>
      <c r="H53" s="8" t="s">
        <v>1498</v>
      </c>
    </row>
    <row r="54" spans="1:8" ht="15" x14ac:dyDescent="0.25">
      <c r="A54" s="8" t="s">
        <v>1692</v>
      </c>
      <c r="B54" s="8" t="s">
        <v>818</v>
      </c>
      <c r="C54" s="8" t="s">
        <v>2</v>
      </c>
      <c r="D54" s="9">
        <v>36965</v>
      </c>
      <c r="E54" s="8" t="s">
        <v>1693</v>
      </c>
      <c r="F54" t="s">
        <v>2884</v>
      </c>
      <c r="H54" s="8" t="s">
        <v>1498</v>
      </c>
    </row>
    <row r="55" spans="1:8" ht="15" x14ac:dyDescent="0.25">
      <c r="A55" s="8" t="s">
        <v>1550</v>
      </c>
      <c r="B55" s="8" t="s">
        <v>138</v>
      </c>
      <c r="C55" s="8" t="s">
        <v>2</v>
      </c>
      <c r="D55" s="9">
        <v>36861</v>
      </c>
      <c r="E55" s="8" t="s">
        <v>1721</v>
      </c>
      <c r="F55" t="s">
        <v>2884</v>
      </c>
      <c r="H55" s="8" t="s">
        <v>1498</v>
      </c>
    </row>
    <row r="56" spans="1:8" ht="15" x14ac:dyDescent="0.25">
      <c r="A56" s="8" t="s">
        <v>1738</v>
      </c>
      <c r="B56" s="8" t="s">
        <v>765</v>
      </c>
      <c r="C56" s="8" t="s">
        <v>2</v>
      </c>
      <c r="D56" s="9">
        <v>36947</v>
      </c>
      <c r="E56" s="8" t="s">
        <v>1739</v>
      </c>
      <c r="F56" t="s">
        <v>2884</v>
      </c>
      <c r="H56" s="8" t="s">
        <v>1498</v>
      </c>
    </row>
    <row r="57" spans="1:8" ht="15" x14ac:dyDescent="0.25">
      <c r="A57" s="8" t="s">
        <v>1800</v>
      </c>
      <c r="B57" s="8" t="s">
        <v>523</v>
      </c>
      <c r="C57" s="8" t="s">
        <v>2</v>
      </c>
      <c r="D57" s="9">
        <v>37230</v>
      </c>
      <c r="E57" s="8" t="s">
        <v>1801</v>
      </c>
      <c r="F57" t="s">
        <v>2884</v>
      </c>
      <c r="H57" s="8" t="s">
        <v>1498</v>
      </c>
    </row>
    <row r="58" spans="1:8" ht="15" x14ac:dyDescent="0.25">
      <c r="A58" s="8" t="s">
        <v>1613</v>
      </c>
      <c r="B58" s="8" t="s">
        <v>44</v>
      </c>
      <c r="C58" s="8" t="s">
        <v>2</v>
      </c>
      <c r="D58" s="9">
        <v>36279</v>
      </c>
      <c r="E58" s="8" t="s">
        <v>1802</v>
      </c>
      <c r="F58" t="s">
        <v>2884</v>
      </c>
      <c r="H58" s="8" t="s">
        <v>1498</v>
      </c>
    </row>
    <row r="59" spans="1:8" ht="15" x14ac:dyDescent="0.25">
      <c r="A59" s="8" t="s">
        <v>1829</v>
      </c>
      <c r="B59" s="8" t="s">
        <v>138</v>
      </c>
      <c r="C59" s="8" t="s">
        <v>2</v>
      </c>
      <c r="D59" s="9">
        <v>37106</v>
      </c>
      <c r="E59" s="8" t="s">
        <v>1830</v>
      </c>
      <c r="F59" t="s">
        <v>2884</v>
      </c>
      <c r="H59" s="8" t="s">
        <v>1498</v>
      </c>
    </row>
    <row r="60" spans="1:8" ht="15" x14ac:dyDescent="0.25">
      <c r="A60" s="8" t="s">
        <v>1829</v>
      </c>
      <c r="B60" s="8" t="s">
        <v>1831</v>
      </c>
      <c r="C60" s="8" t="s">
        <v>2</v>
      </c>
      <c r="D60" s="9">
        <v>36713</v>
      </c>
      <c r="E60" s="8" t="s">
        <v>1832</v>
      </c>
      <c r="F60" t="s">
        <v>2884</v>
      </c>
      <c r="H60" s="8" t="s">
        <v>1498</v>
      </c>
    </row>
    <row r="61" spans="1:8" ht="15" x14ac:dyDescent="0.25">
      <c r="A61" s="8" t="s">
        <v>1857</v>
      </c>
      <c r="B61" s="8" t="s">
        <v>1858</v>
      </c>
      <c r="C61" s="8" t="s">
        <v>2</v>
      </c>
      <c r="D61" s="9">
        <v>36746</v>
      </c>
      <c r="E61" s="8" t="s">
        <v>1859</v>
      </c>
      <c r="F61" t="s">
        <v>2884</v>
      </c>
      <c r="H61" s="8" t="s">
        <v>1498</v>
      </c>
    </row>
    <row r="62" spans="1:8" ht="15" x14ac:dyDescent="0.25">
      <c r="A62" s="8" t="s">
        <v>1865</v>
      </c>
      <c r="B62" s="8" t="s">
        <v>1855</v>
      </c>
      <c r="C62" s="8" t="s">
        <v>9</v>
      </c>
      <c r="D62" s="9">
        <v>36713</v>
      </c>
      <c r="E62" s="8" t="s">
        <v>1866</v>
      </c>
      <c r="F62" t="s">
        <v>2884</v>
      </c>
      <c r="H62" s="8" t="s">
        <v>1498</v>
      </c>
    </row>
    <row r="63" spans="1:8" ht="15" x14ac:dyDescent="0.25">
      <c r="A63" s="8" t="s">
        <v>1668</v>
      </c>
      <c r="B63" s="8" t="s">
        <v>1669</v>
      </c>
      <c r="C63" s="8" t="s">
        <v>9</v>
      </c>
      <c r="D63" s="9">
        <v>36292</v>
      </c>
      <c r="E63" s="8" t="s">
        <v>1670</v>
      </c>
      <c r="F63" t="s">
        <v>2885</v>
      </c>
      <c r="H63" s="8" t="s">
        <v>1671</v>
      </c>
    </row>
    <row r="64" spans="1:8" ht="15" x14ac:dyDescent="0.25">
      <c r="A64" s="8" t="s">
        <v>1688</v>
      </c>
      <c r="B64" s="8" t="s">
        <v>618</v>
      </c>
      <c r="C64" s="8" t="s">
        <v>2</v>
      </c>
      <c r="D64" s="9">
        <v>36821</v>
      </c>
      <c r="E64" s="8" t="s">
        <v>1689</v>
      </c>
      <c r="F64" t="s">
        <v>2885</v>
      </c>
      <c r="H64" s="8" t="s">
        <v>1671</v>
      </c>
    </row>
    <row r="65" spans="1:8" ht="15" x14ac:dyDescent="0.25">
      <c r="A65" s="8" t="s">
        <v>1690</v>
      </c>
      <c r="B65" s="8" t="s">
        <v>803</v>
      </c>
      <c r="C65" s="8" t="s">
        <v>2</v>
      </c>
      <c r="D65" s="9">
        <v>37193</v>
      </c>
      <c r="E65" s="8" t="s">
        <v>1691</v>
      </c>
      <c r="F65" t="s">
        <v>2885</v>
      </c>
      <c r="H65" s="8" t="s">
        <v>1671</v>
      </c>
    </row>
    <row r="66" spans="1:8" ht="15" x14ac:dyDescent="0.25">
      <c r="A66" s="8" t="s">
        <v>1707</v>
      </c>
      <c r="B66" s="8" t="s">
        <v>1708</v>
      </c>
      <c r="C66" s="8" t="s">
        <v>2</v>
      </c>
      <c r="D66" s="9">
        <v>36611</v>
      </c>
      <c r="E66" s="8" t="s">
        <v>1709</v>
      </c>
      <c r="F66" t="s">
        <v>2885</v>
      </c>
      <c r="H66" s="8" t="s">
        <v>1671</v>
      </c>
    </row>
    <row r="67" spans="1:8" ht="15" x14ac:dyDescent="0.25">
      <c r="A67" s="8" t="s">
        <v>1714</v>
      </c>
      <c r="B67" s="8" t="s">
        <v>1715</v>
      </c>
      <c r="C67" s="8" t="s">
        <v>9</v>
      </c>
      <c r="D67" s="9">
        <v>36340</v>
      </c>
      <c r="E67" s="8" t="s">
        <v>1716</v>
      </c>
      <c r="F67" t="s">
        <v>2885</v>
      </c>
      <c r="H67" s="8" t="s">
        <v>1671</v>
      </c>
    </row>
    <row r="68" spans="1:8" ht="15" x14ac:dyDescent="0.25">
      <c r="A68" s="8" t="s">
        <v>1724</v>
      </c>
      <c r="B68" s="8" t="s">
        <v>1725</v>
      </c>
      <c r="C68" s="8" t="s">
        <v>2</v>
      </c>
      <c r="D68" s="9">
        <v>36787</v>
      </c>
      <c r="E68" s="8" t="s">
        <v>1726</v>
      </c>
      <c r="F68" t="s">
        <v>2885</v>
      </c>
      <c r="H68" s="8" t="s">
        <v>1671</v>
      </c>
    </row>
    <row r="69" spans="1:8" ht="15" x14ac:dyDescent="0.25">
      <c r="A69" s="8" t="s">
        <v>643</v>
      </c>
      <c r="B69" s="8" t="s">
        <v>142</v>
      </c>
      <c r="C69" s="8" t="s">
        <v>2</v>
      </c>
      <c r="D69" s="9">
        <v>36453</v>
      </c>
      <c r="E69" s="8" t="s">
        <v>1760</v>
      </c>
      <c r="F69" t="s">
        <v>2885</v>
      </c>
      <c r="H69" s="8" t="s">
        <v>1671</v>
      </c>
    </row>
    <row r="70" spans="1:8" ht="15" x14ac:dyDescent="0.25">
      <c r="A70" s="8" t="s">
        <v>1763</v>
      </c>
      <c r="B70" s="8" t="s">
        <v>434</v>
      </c>
      <c r="C70" s="8" t="s">
        <v>2</v>
      </c>
      <c r="D70" s="9">
        <v>37436</v>
      </c>
      <c r="E70" s="8" t="s">
        <v>1764</v>
      </c>
      <c r="F70" s="31" t="s">
        <v>2885</v>
      </c>
      <c r="H70" s="8" t="s">
        <v>1671</v>
      </c>
    </row>
    <row r="71" spans="1:8" ht="15" x14ac:dyDescent="0.25">
      <c r="A71" s="8" t="s">
        <v>1782</v>
      </c>
      <c r="B71" s="8" t="s">
        <v>260</v>
      </c>
      <c r="C71" s="8" t="s">
        <v>2</v>
      </c>
      <c r="D71" s="9">
        <v>37507</v>
      </c>
      <c r="E71" s="8" t="s">
        <v>1783</v>
      </c>
      <c r="F71" t="s">
        <v>2885</v>
      </c>
      <c r="H71" s="8" t="s">
        <v>1671</v>
      </c>
    </row>
    <row r="72" spans="1:8" ht="15" x14ac:dyDescent="0.25">
      <c r="A72" s="8" t="s">
        <v>1784</v>
      </c>
      <c r="B72" s="8" t="s">
        <v>434</v>
      </c>
      <c r="C72" s="8" t="s">
        <v>2</v>
      </c>
      <c r="D72" s="9">
        <v>37618</v>
      </c>
      <c r="E72" s="8" t="s">
        <v>1785</v>
      </c>
      <c r="F72" t="s">
        <v>2885</v>
      </c>
      <c r="H72" s="8" t="s">
        <v>1671</v>
      </c>
    </row>
    <row r="73" spans="1:8" ht="15" x14ac:dyDescent="0.25">
      <c r="A73" s="8" t="s">
        <v>1798</v>
      </c>
      <c r="B73" s="8" t="s">
        <v>978</v>
      </c>
      <c r="C73" s="8" t="s">
        <v>9</v>
      </c>
      <c r="D73" s="9">
        <v>37126</v>
      </c>
      <c r="E73" s="8" t="s">
        <v>1799</v>
      </c>
      <c r="F73" t="s">
        <v>2885</v>
      </c>
      <c r="H73" s="8" t="s">
        <v>1671</v>
      </c>
    </row>
    <row r="74" spans="1:8" ht="15" x14ac:dyDescent="0.25">
      <c r="A74" s="8" t="s">
        <v>1811</v>
      </c>
      <c r="B74" s="8" t="s">
        <v>1812</v>
      </c>
      <c r="C74" s="8" t="s">
        <v>9</v>
      </c>
      <c r="D74" s="9">
        <v>37418</v>
      </c>
      <c r="E74" s="8" t="s">
        <v>1813</v>
      </c>
      <c r="F74" t="s">
        <v>2885</v>
      </c>
      <c r="H74" s="8" t="s">
        <v>1671</v>
      </c>
    </row>
    <row r="75" spans="1:8" ht="15" x14ac:dyDescent="0.25">
      <c r="A75" s="8" t="s">
        <v>1816</v>
      </c>
      <c r="B75" s="8" t="s">
        <v>1817</v>
      </c>
      <c r="C75" s="8" t="s">
        <v>2</v>
      </c>
      <c r="D75" s="9">
        <v>37489</v>
      </c>
      <c r="E75" s="8" t="s">
        <v>1818</v>
      </c>
      <c r="F75" t="s">
        <v>2885</v>
      </c>
      <c r="H75" s="8" t="s">
        <v>1671</v>
      </c>
    </row>
    <row r="76" spans="1:8" ht="15" x14ac:dyDescent="0.25">
      <c r="A76" s="8" t="s">
        <v>1822</v>
      </c>
      <c r="B76" s="8" t="s">
        <v>1823</v>
      </c>
      <c r="C76" s="8" t="s">
        <v>9</v>
      </c>
      <c r="D76" s="9">
        <v>37389</v>
      </c>
      <c r="E76" s="8" t="s">
        <v>1824</v>
      </c>
      <c r="F76" t="s">
        <v>2885</v>
      </c>
      <c r="H76" s="8" t="s">
        <v>1671</v>
      </c>
    </row>
    <row r="77" spans="1:8" ht="15" x14ac:dyDescent="0.25">
      <c r="A77" s="8" t="s">
        <v>1837</v>
      </c>
      <c r="B77" s="8" t="s">
        <v>35</v>
      </c>
      <c r="C77" s="8" t="s">
        <v>2</v>
      </c>
      <c r="D77" s="9">
        <v>37149</v>
      </c>
      <c r="E77" s="8" t="s">
        <v>1838</v>
      </c>
      <c r="F77" t="s">
        <v>2885</v>
      </c>
      <c r="H77" s="8" t="s">
        <v>1671</v>
      </c>
    </row>
    <row r="78" spans="1:8" ht="15" x14ac:dyDescent="0.25">
      <c r="A78" s="8" t="s">
        <v>1843</v>
      </c>
      <c r="B78" s="8" t="s">
        <v>1844</v>
      </c>
      <c r="C78" s="8" t="s">
        <v>9</v>
      </c>
      <c r="D78" s="9">
        <v>36676</v>
      </c>
      <c r="E78" s="8" t="s">
        <v>1845</v>
      </c>
      <c r="F78" t="s">
        <v>2885</v>
      </c>
      <c r="H78" s="8" t="s">
        <v>1671</v>
      </c>
    </row>
    <row r="79" spans="1:8" ht="15" x14ac:dyDescent="0.25">
      <c r="A79" s="8" t="s">
        <v>1846</v>
      </c>
      <c r="B79" s="8" t="s">
        <v>1847</v>
      </c>
      <c r="C79" s="8" t="s">
        <v>9</v>
      </c>
      <c r="D79" s="9">
        <v>37495</v>
      </c>
      <c r="E79" s="8" t="s">
        <v>1848</v>
      </c>
      <c r="F79" t="s">
        <v>2885</v>
      </c>
      <c r="H79" s="8" t="s">
        <v>1671</v>
      </c>
    </row>
    <row r="80" spans="1:8" ht="15" x14ac:dyDescent="0.25">
      <c r="A80" s="8" t="s">
        <v>1849</v>
      </c>
      <c r="B80" s="8" t="s">
        <v>1850</v>
      </c>
      <c r="C80" s="8" t="s">
        <v>2</v>
      </c>
      <c r="D80" s="9">
        <v>37607</v>
      </c>
      <c r="E80" s="8" t="s">
        <v>1851</v>
      </c>
      <c r="F80" t="s">
        <v>2885</v>
      </c>
      <c r="H80" s="8" t="s">
        <v>1671</v>
      </c>
    </row>
    <row r="81" spans="1:8" ht="15" x14ac:dyDescent="0.25">
      <c r="A81" s="8" t="s">
        <v>1854</v>
      </c>
      <c r="B81" s="8" t="s">
        <v>1855</v>
      </c>
      <c r="C81" s="8" t="s">
        <v>9</v>
      </c>
      <c r="D81" s="9">
        <v>37617</v>
      </c>
      <c r="E81" s="8" t="s">
        <v>1856</v>
      </c>
      <c r="F81" t="s">
        <v>2885</v>
      </c>
      <c r="H81" s="8" t="s">
        <v>1671</v>
      </c>
    </row>
    <row r="82" spans="1:8" ht="15" x14ac:dyDescent="0.25">
      <c r="A82" s="8" t="s">
        <v>1862</v>
      </c>
      <c r="B82" s="8" t="s">
        <v>1863</v>
      </c>
      <c r="C82" s="8" t="s">
        <v>2</v>
      </c>
      <c r="D82" s="9">
        <v>36868</v>
      </c>
      <c r="E82" s="8" t="s">
        <v>1864</v>
      </c>
      <c r="F82" t="s">
        <v>2885</v>
      </c>
      <c r="H82" s="8" t="s">
        <v>1671</v>
      </c>
    </row>
    <row r="83" spans="1:8" ht="15" x14ac:dyDescent="0.25">
      <c r="A83" s="8" t="s">
        <v>1867</v>
      </c>
      <c r="B83" s="8" t="s">
        <v>1868</v>
      </c>
      <c r="C83" s="8" t="s">
        <v>2</v>
      </c>
      <c r="D83" s="9">
        <v>37146</v>
      </c>
      <c r="E83" s="8" t="s">
        <v>1869</v>
      </c>
      <c r="F83" t="s">
        <v>2885</v>
      </c>
      <c r="H83" s="8" t="s">
        <v>1671</v>
      </c>
    </row>
    <row r="84" spans="1:8" ht="15" x14ac:dyDescent="0.25">
      <c r="A84" s="8" t="s">
        <v>1870</v>
      </c>
      <c r="B84" s="8" t="s">
        <v>1871</v>
      </c>
      <c r="C84" s="8" t="s">
        <v>2</v>
      </c>
      <c r="D84" s="9">
        <v>37784</v>
      </c>
      <c r="E84" s="8" t="s">
        <v>1872</v>
      </c>
      <c r="F84" t="s">
        <v>2885</v>
      </c>
      <c r="H84" s="8" t="s">
        <v>1671</v>
      </c>
    </row>
    <row r="85" spans="1:8" ht="15" x14ac:dyDescent="0.25">
      <c r="A85" s="8" t="s">
        <v>1873</v>
      </c>
      <c r="B85" s="8" t="s">
        <v>545</v>
      </c>
      <c r="C85" s="8" t="s">
        <v>2</v>
      </c>
      <c r="D85" s="9">
        <v>37353</v>
      </c>
      <c r="E85" s="8" t="s">
        <v>1874</v>
      </c>
      <c r="F85" t="s">
        <v>2885</v>
      </c>
      <c r="H85" s="8" t="s">
        <v>1671</v>
      </c>
    </row>
    <row r="86" spans="1:8" ht="15" x14ac:dyDescent="0.25">
      <c r="A86" s="8" t="s">
        <v>1767</v>
      </c>
      <c r="B86" s="8" t="s">
        <v>1768</v>
      </c>
      <c r="C86" s="8" t="s">
        <v>2</v>
      </c>
      <c r="D86" s="9">
        <v>36823</v>
      </c>
      <c r="E86" s="8" t="s">
        <v>1769</v>
      </c>
      <c r="F86" t="s">
        <v>2889</v>
      </c>
      <c r="H86" s="8" t="s">
        <v>1539</v>
      </c>
    </row>
    <row r="87" spans="1:8" ht="15" x14ac:dyDescent="0.25">
      <c r="A87" s="8" t="s">
        <v>1786</v>
      </c>
      <c r="B87" s="8" t="s">
        <v>1787</v>
      </c>
      <c r="C87" s="8" t="s">
        <v>2</v>
      </c>
      <c r="D87" s="9">
        <v>36560</v>
      </c>
      <c r="E87" s="8" t="s">
        <v>1788</v>
      </c>
      <c r="F87" t="s">
        <v>2889</v>
      </c>
      <c r="H87" s="8" t="s">
        <v>1539</v>
      </c>
    </row>
    <row r="88" spans="1:8" ht="15" x14ac:dyDescent="0.25">
      <c r="A88" s="8" t="s">
        <v>1594</v>
      </c>
      <c r="B88" s="8" t="s">
        <v>1789</v>
      </c>
      <c r="C88" s="8" t="s">
        <v>2</v>
      </c>
      <c r="D88" s="9">
        <v>36506</v>
      </c>
      <c r="E88" s="8" t="s">
        <v>1790</v>
      </c>
      <c r="F88" t="s">
        <v>2889</v>
      </c>
      <c r="H88" s="8" t="s">
        <v>1539</v>
      </c>
    </row>
    <row r="89" spans="1:8" ht="15" x14ac:dyDescent="0.25">
      <c r="A89" s="8" t="s">
        <v>1594</v>
      </c>
      <c r="B89" s="8" t="s">
        <v>1791</v>
      </c>
      <c r="C89" s="8" t="s">
        <v>2</v>
      </c>
      <c r="D89" s="9">
        <v>37033</v>
      </c>
      <c r="E89" s="8" t="s">
        <v>1792</v>
      </c>
      <c r="F89" t="s">
        <v>2888</v>
      </c>
      <c r="H89" s="8" t="s">
        <v>1539</v>
      </c>
    </row>
  </sheetData>
  <sortState ref="A1:H89">
    <sortCondition ref="F1:F89"/>
    <sortCondition ref="A1:A89"/>
    <sortCondition ref="B1:B8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7" sqref="D17"/>
    </sheetView>
  </sheetViews>
  <sheetFormatPr baseColWidth="10" defaultRowHeight="12.75" x14ac:dyDescent="0.2"/>
  <cols>
    <col min="1" max="1" width="13" customWidth="1"/>
    <col min="3" max="3" width="2.7109375" bestFit="1" customWidth="1"/>
    <col min="6" max="6" width="28.140625" customWidth="1"/>
  </cols>
  <sheetData>
    <row r="1" spans="1:6" ht="15" x14ac:dyDescent="0.25">
      <c r="A1" s="10" t="s">
        <v>1875</v>
      </c>
      <c r="B1" s="10" t="s">
        <v>1876</v>
      </c>
      <c r="C1" s="10" t="s">
        <v>2</v>
      </c>
      <c r="D1" s="11">
        <v>35663</v>
      </c>
      <c r="E1" s="10" t="s">
        <v>1877</v>
      </c>
      <c r="F1" s="10" t="s">
        <v>1539</v>
      </c>
    </row>
    <row r="2" spans="1:6" ht="15" x14ac:dyDescent="0.25">
      <c r="A2" s="10" t="s">
        <v>1878</v>
      </c>
      <c r="B2" s="10" t="s">
        <v>829</v>
      </c>
      <c r="C2" s="10" t="s">
        <v>2</v>
      </c>
      <c r="D2" s="11">
        <v>35956</v>
      </c>
      <c r="E2" s="10" t="s">
        <v>1879</v>
      </c>
      <c r="F2" s="10" t="s">
        <v>1539</v>
      </c>
    </row>
    <row r="3" spans="1:6" ht="15" x14ac:dyDescent="0.25">
      <c r="A3" s="10" t="s">
        <v>1727</v>
      </c>
      <c r="B3" s="10" t="s">
        <v>383</v>
      </c>
      <c r="C3" s="10" t="s">
        <v>2</v>
      </c>
      <c r="D3" s="11">
        <v>36273</v>
      </c>
      <c r="E3" s="10" t="s">
        <v>1880</v>
      </c>
      <c r="F3" s="10" t="s">
        <v>1539</v>
      </c>
    </row>
    <row r="4" spans="1:6" ht="15" x14ac:dyDescent="0.25">
      <c r="A4" s="10" t="s">
        <v>1881</v>
      </c>
      <c r="B4" s="10" t="s">
        <v>1882</v>
      </c>
      <c r="C4" s="10" t="s">
        <v>2</v>
      </c>
      <c r="D4" s="11">
        <v>35968</v>
      </c>
      <c r="E4" s="10" t="s">
        <v>1883</v>
      </c>
      <c r="F4" s="10" t="s">
        <v>1539</v>
      </c>
    </row>
    <row r="5" spans="1:6" ht="15" x14ac:dyDescent="0.25">
      <c r="A5" s="10" t="s">
        <v>1884</v>
      </c>
      <c r="B5" s="10" t="s">
        <v>1814</v>
      </c>
      <c r="C5" s="10" t="s">
        <v>2</v>
      </c>
      <c r="D5" s="11">
        <v>35902</v>
      </c>
      <c r="E5" s="10" t="s">
        <v>1885</v>
      </c>
      <c r="F5" s="10" t="s">
        <v>1539</v>
      </c>
    </row>
    <row r="6" spans="1:6" ht="15" x14ac:dyDescent="0.25">
      <c r="A6" s="10" t="s">
        <v>1886</v>
      </c>
      <c r="B6" s="10" t="s">
        <v>1748</v>
      </c>
      <c r="C6" s="10" t="s">
        <v>2</v>
      </c>
      <c r="D6" s="11">
        <v>35546</v>
      </c>
      <c r="E6" s="10" t="s">
        <v>1887</v>
      </c>
      <c r="F6" s="10" t="s">
        <v>1539</v>
      </c>
    </row>
    <row r="7" spans="1:6" ht="15" x14ac:dyDescent="0.25">
      <c r="A7" s="10" t="s">
        <v>694</v>
      </c>
      <c r="B7" s="10" t="s">
        <v>162</v>
      </c>
      <c r="C7" s="10" t="s">
        <v>2</v>
      </c>
      <c r="D7" s="11">
        <v>35816</v>
      </c>
      <c r="E7" s="10" t="s">
        <v>1888</v>
      </c>
      <c r="F7" s="10" t="s">
        <v>1539</v>
      </c>
    </row>
    <row r="8" spans="1:6" ht="15" x14ac:dyDescent="0.25">
      <c r="A8" s="10" t="s">
        <v>1889</v>
      </c>
      <c r="B8" s="10" t="s">
        <v>930</v>
      </c>
      <c r="C8" s="10" t="s">
        <v>2</v>
      </c>
      <c r="D8" s="11">
        <v>36382</v>
      </c>
      <c r="E8" s="10" t="s">
        <v>1890</v>
      </c>
      <c r="F8" s="10" t="s">
        <v>1539</v>
      </c>
    </row>
    <row r="9" spans="1:6" ht="15" x14ac:dyDescent="0.25">
      <c r="A9" s="10" t="s">
        <v>1891</v>
      </c>
      <c r="B9" s="10" t="s">
        <v>1892</v>
      </c>
      <c r="C9" s="10" t="s">
        <v>2</v>
      </c>
      <c r="D9" s="11">
        <v>35766</v>
      </c>
      <c r="E9" s="10" t="s">
        <v>1893</v>
      </c>
      <c r="F9" s="10" t="s">
        <v>1539</v>
      </c>
    </row>
    <row r="10" spans="1:6" ht="15" x14ac:dyDescent="0.25">
      <c r="A10" s="10" t="s">
        <v>1894</v>
      </c>
      <c r="B10" s="10" t="s">
        <v>1895</v>
      </c>
      <c r="C10" s="10" t="s">
        <v>2</v>
      </c>
      <c r="D10" s="11">
        <v>35547</v>
      </c>
      <c r="E10" s="10" t="s">
        <v>1896</v>
      </c>
      <c r="F10" s="10" t="s">
        <v>1506</v>
      </c>
    </row>
    <row r="11" spans="1:6" ht="15" x14ac:dyDescent="0.25">
      <c r="A11" s="10" t="s">
        <v>1897</v>
      </c>
      <c r="B11" s="10" t="s">
        <v>1898</v>
      </c>
      <c r="C11" s="10" t="s">
        <v>9</v>
      </c>
      <c r="D11" s="11">
        <v>35873</v>
      </c>
      <c r="E11" s="10" t="s">
        <v>1899</v>
      </c>
      <c r="F11" s="10" t="s">
        <v>1539</v>
      </c>
    </row>
    <row r="12" spans="1:6" ht="15" x14ac:dyDescent="0.25">
      <c r="A12" s="10" t="s">
        <v>1900</v>
      </c>
      <c r="B12" s="10" t="s">
        <v>1730</v>
      </c>
      <c r="C12" s="10" t="s">
        <v>2</v>
      </c>
      <c r="D12" s="11">
        <v>35668</v>
      </c>
      <c r="E12" s="10" t="s">
        <v>1901</v>
      </c>
      <c r="F12" s="10" t="s">
        <v>1539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workbookViewId="0">
      <selection sqref="A1:IV65536"/>
    </sheetView>
  </sheetViews>
  <sheetFormatPr baseColWidth="10" defaultRowHeight="12.75" x14ac:dyDescent="0.2"/>
  <cols>
    <col min="6" max="6" width="43.28515625" customWidth="1"/>
  </cols>
  <sheetData>
    <row r="1" spans="1:6" ht="15" x14ac:dyDescent="0.25">
      <c r="A1" s="12" t="s">
        <v>1902</v>
      </c>
      <c r="B1" s="12" t="s">
        <v>737</v>
      </c>
      <c r="C1" s="12" t="s">
        <v>2</v>
      </c>
      <c r="D1" s="13">
        <v>37876</v>
      </c>
      <c r="E1" s="12" t="s">
        <v>1903</v>
      </c>
      <c r="F1" s="12" t="s">
        <v>1904</v>
      </c>
    </row>
    <row r="2" spans="1:6" ht="15" x14ac:dyDescent="0.25">
      <c r="A2" s="12" t="s">
        <v>2189</v>
      </c>
      <c r="B2" s="12" t="s">
        <v>2190</v>
      </c>
      <c r="C2" s="12" t="s">
        <v>2</v>
      </c>
      <c r="D2" s="13">
        <v>37969</v>
      </c>
      <c r="E2" s="12" t="s">
        <v>2191</v>
      </c>
      <c r="F2" s="12" t="s">
        <v>2192</v>
      </c>
    </row>
    <row r="3" spans="1:6" ht="15" x14ac:dyDescent="0.25">
      <c r="A3" s="12" t="s">
        <v>2193</v>
      </c>
      <c r="B3" s="12" t="s">
        <v>235</v>
      </c>
      <c r="C3" s="12" t="s">
        <v>2</v>
      </c>
      <c r="D3" s="13">
        <v>37938</v>
      </c>
      <c r="E3" s="12" t="s">
        <v>2194</v>
      </c>
      <c r="F3" s="12" t="s">
        <v>2195</v>
      </c>
    </row>
    <row r="4" spans="1:6" ht="15" x14ac:dyDescent="0.25">
      <c r="A4" s="12" t="s">
        <v>1905</v>
      </c>
      <c r="B4" s="12" t="s">
        <v>1863</v>
      </c>
      <c r="C4" s="12" t="s">
        <v>2</v>
      </c>
      <c r="D4" s="13">
        <v>38200</v>
      </c>
      <c r="E4" s="12" t="s">
        <v>1906</v>
      </c>
      <c r="F4" s="12" t="s">
        <v>1907</v>
      </c>
    </row>
    <row r="5" spans="1:6" ht="15" x14ac:dyDescent="0.25">
      <c r="A5" s="12" t="s">
        <v>1908</v>
      </c>
      <c r="B5" s="12" t="s">
        <v>1909</v>
      </c>
      <c r="C5" s="12" t="s">
        <v>2</v>
      </c>
      <c r="D5" s="13">
        <v>39147</v>
      </c>
      <c r="E5" s="12" t="s">
        <v>1910</v>
      </c>
      <c r="F5" s="12" t="s">
        <v>1911</v>
      </c>
    </row>
    <row r="6" spans="1:6" ht="15" x14ac:dyDescent="0.25">
      <c r="A6" s="12" t="s">
        <v>2196</v>
      </c>
      <c r="B6" s="12" t="s">
        <v>503</v>
      </c>
      <c r="C6" s="12" t="s">
        <v>2</v>
      </c>
      <c r="D6" s="13">
        <v>38815</v>
      </c>
      <c r="E6" s="12" t="s">
        <v>2197</v>
      </c>
      <c r="F6" s="12" t="s">
        <v>2198</v>
      </c>
    </row>
    <row r="7" spans="1:6" ht="15" x14ac:dyDescent="0.25">
      <c r="A7" s="12" t="s">
        <v>2196</v>
      </c>
      <c r="B7" s="12" t="s">
        <v>260</v>
      </c>
      <c r="C7" s="12" t="s">
        <v>2</v>
      </c>
      <c r="D7" s="13">
        <v>38020</v>
      </c>
      <c r="E7" s="12" t="s">
        <v>2199</v>
      </c>
      <c r="F7" s="12" t="s">
        <v>2198</v>
      </c>
    </row>
    <row r="8" spans="1:6" ht="15" x14ac:dyDescent="0.25">
      <c r="A8" s="12" t="s">
        <v>2200</v>
      </c>
      <c r="B8" s="12" t="s">
        <v>197</v>
      </c>
      <c r="C8" s="12" t="s">
        <v>2</v>
      </c>
      <c r="D8" s="13">
        <v>38246</v>
      </c>
      <c r="E8" s="12" t="s">
        <v>2201</v>
      </c>
      <c r="F8" s="12" t="s">
        <v>2195</v>
      </c>
    </row>
    <row r="9" spans="1:6" ht="30" x14ac:dyDescent="0.25">
      <c r="A9" s="12" t="s">
        <v>2202</v>
      </c>
      <c r="B9" s="12" t="s">
        <v>548</v>
      </c>
      <c r="C9" s="12" t="s">
        <v>2</v>
      </c>
      <c r="D9" s="13">
        <v>38252</v>
      </c>
      <c r="E9" s="12" t="s">
        <v>2203</v>
      </c>
      <c r="F9" s="12" t="s">
        <v>2204</v>
      </c>
    </row>
    <row r="10" spans="1:6" ht="15" x14ac:dyDescent="0.25">
      <c r="A10" s="12" t="s">
        <v>1912</v>
      </c>
      <c r="B10" s="12" t="s">
        <v>1913</v>
      </c>
      <c r="C10" s="12" t="s">
        <v>2</v>
      </c>
      <c r="D10" s="13">
        <v>39000</v>
      </c>
      <c r="E10" s="12" t="s">
        <v>1914</v>
      </c>
      <c r="F10" s="12" t="s">
        <v>1915</v>
      </c>
    </row>
    <row r="11" spans="1:6" ht="30" x14ac:dyDescent="0.25">
      <c r="A11" s="12" t="s">
        <v>1916</v>
      </c>
      <c r="B11" s="12" t="s">
        <v>800</v>
      </c>
      <c r="C11" s="12" t="s">
        <v>2</v>
      </c>
      <c r="D11" s="13">
        <v>37939</v>
      </c>
      <c r="E11" s="12" t="s">
        <v>1917</v>
      </c>
      <c r="F11" s="12" t="s">
        <v>1907</v>
      </c>
    </row>
    <row r="12" spans="1:6" ht="15" x14ac:dyDescent="0.25">
      <c r="A12" s="12" t="s">
        <v>2205</v>
      </c>
      <c r="B12" s="12" t="s">
        <v>737</v>
      </c>
      <c r="C12" s="12" t="s">
        <v>2</v>
      </c>
      <c r="D12" s="13">
        <v>38883</v>
      </c>
      <c r="E12" s="12" t="s">
        <v>2206</v>
      </c>
      <c r="F12" s="12" t="s">
        <v>2195</v>
      </c>
    </row>
    <row r="13" spans="1:6" ht="15" x14ac:dyDescent="0.25">
      <c r="A13" s="12" t="s">
        <v>1918</v>
      </c>
      <c r="B13" s="12" t="s">
        <v>1919</v>
      </c>
      <c r="C13" s="12" t="s">
        <v>2</v>
      </c>
      <c r="D13" s="13">
        <v>38723</v>
      </c>
      <c r="E13" s="12" t="s">
        <v>1920</v>
      </c>
      <c r="F13" s="12" t="s">
        <v>1921</v>
      </c>
    </row>
    <row r="14" spans="1:6" ht="15" x14ac:dyDescent="0.25">
      <c r="A14" s="12" t="s">
        <v>2207</v>
      </c>
      <c r="B14" s="12" t="s">
        <v>260</v>
      </c>
      <c r="C14" s="12" t="s">
        <v>2</v>
      </c>
      <c r="D14" s="13">
        <v>37820</v>
      </c>
      <c r="E14" s="12" t="s">
        <v>2208</v>
      </c>
      <c r="F14" s="12" t="s">
        <v>2195</v>
      </c>
    </row>
    <row r="15" spans="1:6" ht="15" x14ac:dyDescent="0.25">
      <c r="A15" s="12" t="s">
        <v>2207</v>
      </c>
      <c r="B15" s="12" t="s">
        <v>2209</v>
      </c>
      <c r="C15" s="12" t="s">
        <v>9</v>
      </c>
      <c r="D15" s="13">
        <v>38793</v>
      </c>
      <c r="E15" s="12" t="s">
        <v>2210</v>
      </c>
      <c r="F15" s="12" t="s">
        <v>2195</v>
      </c>
    </row>
    <row r="16" spans="1:6" ht="15" x14ac:dyDescent="0.25">
      <c r="A16" s="12" t="s">
        <v>1922</v>
      </c>
      <c r="B16" s="12" t="s">
        <v>1923</v>
      </c>
      <c r="C16" s="12" t="s">
        <v>2</v>
      </c>
      <c r="D16" s="13">
        <v>37778</v>
      </c>
      <c r="E16" s="12" t="s">
        <v>1924</v>
      </c>
      <c r="F16" s="12" t="s">
        <v>1904</v>
      </c>
    </row>
    <row r="17" spans="1:6" ht="15" x14ac:dyDescent="0.25">
      <c r="A17" s="12" t="s">
        <v>1922</v>
      </c>
      <c r="B17" s="12" t="s">
        <v>2211</v>
      </c>
      <c r="C17" s="12" t="s">
        <v>2</v>
      </c>
      <c r="D17" s="13">
        <v>38217</v>
      </c>
      <c r="E17" s="12" t="s">
        <v>2212</v>
      </c>
      <c r="F17" s="12" t="s">
        <v>2192</v>
      </c>
    </row>
    <row r="18" spans="1:6" ht="15" x14ac:dyDescent="0.25">
      <c r="A18" s="12" t="s">
        <v>1925</v>
      </c>
      <c r="B18" s="12" t="s">
        <v>104</v>
      </c>
      <c r="C18" s="12" t="s">
        <v>2</v>
      </c>
      <c r="D18" s="13">
        <v>37898</v>
      </c>
      <c r="E18" s="12" t="s">
        <v>1926</v>
      </c>
      <c r="F18" s="12" t="s">
        <v>1927</v>
      </c>
    </row>
    <row r="19" spans="1:6" ht="15" x14ac:dyDescent="0.25">
      <c r="A19" s="12" t="s">
        <v>1928</v>
      </c>
      <c r="B19" s="12" t="s">
        <v>219</v>
      </c>
      <c r="C19" s="12" t="s">
        <v>2</v>
      </c>
      <c r="D19" s="13">
        <v>37970</v>
      </c>
      <c r="E19" s="12" t="s">
        <v>1929</v>
      </c>
      <c r="F19" s="12" t="s">
        <v>1915</v>
      </c>
    </row>
    <row r="20" spans="1:6" ht="15" x14ac:dyDescent="0.25">
      <c r="A20" s="12" t="s">
        <v>1930</v>
      </c>
      <c r="B20" s="12" t="s">
        <v>1160</v>
      </c>
      <c r="C20" s="12" t="s">
        <v>2</v>
      </c>
      <c r="D20" s="13">
        <v>38275</v>
      </c>
      <c r="E20" s="12" t="s">
        <v>1931</v>
      </c>
      <c r="F20" s="12" t="s">
        <v>1907</v>
      </c>
    </row>
    <row r="21" spans="1:6" ht="15" x14ac:dyDescent="0.25">
      <c r="A21" s="12" t="s">
        <v>1932</v>
      </c>
      <c r="B21" s="12" t="s">
        <v>782</v>
      </c>
      <c r="C21" s="12" t="s">
        <v>9</v>
      </c>
      <c r="D21" s="13">
        <v>38881</v>
      </c>
      <c r="E21" s="12" t="s">
        <v>1933</v>
      </c>
      <c r="F21" s="12" t="s">
        <v>1934</v>
      </c>
    </row>
    <row r="22" spans="1:6" ht="15" x14ac:dyDescent="0.25">
      <c r="A22" s="12" t="s">
        <v>1935</v>
      </c>
      <c r="B22" s="12" t="s">
        <v>492</v>
      </c>
      <c r="C22" s="12" t="s">
        <v>2</v>
      </c>
      <c r="D22" s="13">
        <v>38572</v>
      </c>
      <c r="E22" s="12" t="s">
        <v>1936</v>
      </c>
      <c r="F22" s="12" t="s">
        <v>1911</v>
      </c>
    </row>
    <row r="23" spans="1:6" ht="15" x14ac:dyDescent="0.25">
      <c r="A23" s="12" t="s">
        <v>1937</v>
      </c>
      <c r="B23" s="12" t="s">
        <v>1938</v>
      </c>
      <c r="C23" s="12" t="s">
        <v>9</v>
      </c>
      <c r="D23" s="13">
        <v>39387</v>
      </c>
      <c r="E23" s="12" t="s">
        <v>1939</v>
      </c>
      <c r="F23" s="12" t="s">
        <v>1911</v>
      </c>
    </row>
    <row r="24" spans="1:6" ht="15" x14ac:dyDescent="0.25">
      <c r="A24" s="12" t="s">
        <v>1940</v>
      </c>
      <c r="B24" s="12" t="s">
        <v>1047</v>
      </c>
      <c r="C24" s="12" t="s">
        <v>2</v>
      </c>
      <c r="D24" s="13">
        <v>37823</v>
      </c>
      <c r="E24" s="12" t="s">
        <v>1941</v>
      </c>
      <c r="F24" s="12" t="s">
        <v>1911</v>
      </c>
    </row>
    <row r="25" spans="1:6" ht="15" x14ac:dyDescent="0.25">
      <c r="A25" s="12" t="s">
        <v>1942</v>
      </c>
      <c r="B25" s="12" t="s">
        <v>1943</v>
      </c>
      <c r="C25" s="12" t="s">
        <v>9</v>
      </c>
      <c r="D25" s="13">
        <v>38102</v>
      </c>
      <c r="E25" s="12" t="s">
        <v>1944</v>
      </c>
      <c r="F25" s="12" t="s">
        <v>1904</v>
      </c>
    </row>
    <row r="26" spans="1:6" ht="30" x14ac:dyDescent="0.25">
      <c r="A26" s="12" t="s">
        <v>1945</v>
      </c>
      <c r="B26" s="12" t="s">
        <v>1946</v>
      </c>
      <c r="C26" s="12" t="s">
        <v>9</v>
      </c>
      <c r="D26" s="13">
        <v>38329</v>
      </c>
      <c r="E26" s="12" t="s">
        <v>1947</v>
      </c>
      <c r="F26" s="12" t="s">
        <v>1911</v>
      </c>
    </row>
    <row r="27" spans="1:6" ht="30" x14ac:dyDescent="0.25">
      <c r="A27" s="12" t="s">
        <v>1945</v>
      </c>
      <c r="B27" s="12" t="s">
        <v>1592</v>
      </c>
      <c r="C27" s="12" t="s">
        <v>2</v>
      </c>
      <c r="D27" s="13">
        <v>38347</v>
      </c>
      <c r="E27" s="12" t="s">
        <v>1948</v>
      </c>
      <c r="F27" s="12" t="s">
        <v>1911</v>
      </c>
    </row>
    <row r="28" spans="1:6" ht="15" x14ac:dyDescent="0.25">
      <c r="A28" s="12" t="s">
        <v>2213</v>
      </c>
      <c r="B28" s="12" t="s">
        <v>923</v>
      </c>
      <c r="C28" s="12" t="s">
        <v>2</v>
      </c>
      <c r="D28" s="13">
        <v>38228</v>
      </c>
      <c r="E28" s="12" t="s">
        <v>2214</v>
      </c>
      <c r="F28" s="12" t="s">
        <v>2215</v>
      </c>
    </row>
    <row r="29" spans="1:6" ht="15" x14ac:dyDescent="0.25">
      <c r="A29" s="12" t="s">
        <v>193</v>
      </c>
      <c r="B29" s="12" t="s">
        <v>2042</v>
      </c>
      <c r="C29" s="12" t="s">
        <v>2</v>
      </c>
      <c r="D29" s="13">
        <v>38763</v>
      </c>
      <c r="E29" s="12" t="s">
        <v>2216</v>
      </c>
      <c r="F29" s="12" t="s">
        <v>2195</v>
      </c>
    </row>
    <row r="30" spans="1:6" ht="15" x14ac:dyDescent="0.25">
      <c r="A30" s="12" t="s">
        <v>2217</v>
      </c>
      <c r="B30" s="12" t="s">
        <v>1617</v>
      </c>
      <c r="C30" s="12" t="s">
        <v>2</v>
      </c>
      <c r="D30" s="13">
        <v>41610</v>
      </c>
      <c r="E30" s="12" t="s">
        <v>2218</v>
      </c>
      <c r="F30" s="12" t="s">
        <v>2195</v>
      </c>
    </row>
    <row r="31" spans="1:6" ht="15" x14ac:dyDescent="0.25">
      <c r="A31" s="12" t="s">
        <v>1949</v>
      </c>
      <c r="B31" s="12" t="s">
        <v>782</v>
      </c>
      <c r="C31" s="12" t="s">
        <v>9</v>
      </c>
      <c r="D31" s="13">
        <v>38141</v>
      </c>
      <c r="E31" s="12" t="s">
        <v>1950</v>
      </c>
      <c r="F31" s="12" t="s">
        <v>1915</v>
      </c>
    </row>
    <row r="32" spans="1:6" ht="15" x14ac:dyDescent="0.25">
      <c r="A32" s="12" t="s">
        <v>1951</v>
      </c>
      <c r="B32" s="12" t="s">
        <v>235</v>
      </c>
      <c r="C32" s="12" t="s">
        <v>2</v>
      </c>
      <c r="D32" s="13">
        <v>37923</v>
      </c>
      <c r="E32" s="12" t="s">
        <v>1952</v>
      </c>
      <c r="F32" s="12" t="s">
        <v>1907</v>
      </c>
    </row>
    <row r="33" spans="1:6" ht="30" x14ac:dyDescent="0.25">
      <c r="A33" s="12" t="s">
        <v>1953</v>
      </c>
      <c r="B33" s="12" t="s">
        <v>1954</v>
      </c>
      <c r="C33" s="12" t="s">
        <v>2</v>
      </c>
      <c r="D33" s="13">
        <v>37966</v>
      </c>
      <c r="E33" s="12" t="s">
        <v>1955</v>
      </c>
      <c r="F33" s="12" t="s">
        <v>1904</v>
      </c>
    </row>
    <row r="34" spans="1:6" ht="15" x14ac:dyDescent="0.25">
      <c r="A34" s="12" t="s">
        <v>1956</v>
      </c>
      <c r="B34" s="12" t="s">
        <v>1957</v>
      </c>
      <c r="C34" s="12" t="s">
        <v>2</v>
      </c>
      <c r="D34" s="13">
        <v>38840</v>
      </c>
      <c r="E34" s="12" t="s">
        <v>1958</v>
      </c>
      <c r="F34" s="12" t="s">
        <v>1911</v>
      </c>
    </row>
    <row r="35" spans="1:6" ht="15" x14ac:dyDescent="0.25">
      <c r="A35" s="12" t="s">
        <v>1956</v>
      </c>
      <c r="B35" s="12" t="s">
        <v>104</v>
      </c>
      <c r="C35" s="12" t="s">
        <v>2</v>
      </c>
      <c r="D35" s="13">
        <v>36524</v>
      </c>
      <c r="E35" s="12" t="s">
        <v>1959</v>
      </c>
      <c r="F35" s="12" t="s">
        <v>1911</v>
      </c>
    </row>
    <row r="36" spans="1:6" ht="15" x14ac:dyDescent="0.25">
      <c r="A36" s="12" t="s">
        <v>1960</v>
      </c>
      <c r="B36" s="12" t="s">
        <v>1961</v>
      </c>
      <c r="C36" s="12" t="s">
        <v>9</v>
      </c>
      <c r="D36" s="13">
        <v>37856</v>
      </c>
      <c r="E36" s="12" t="s">
        <v>1962</v>
      </c>
      <c r="F36" s="12" t="s">
        <v>1963</v>
      </c>
    </row>
    <row r="37" spans="1:6" ht="15" x14ac:dyDescent="0.25">
      <c r="A37" s="12" t="s">
        <v>1964</v>
      </c>
      <c r="B37" s="12" t="s">
        <v>476</v>
      </c>
      <c r="C37" s="12" t="s">
        <v>2</v>
      </c>
      <c r="D37" s="13">
        <v>38337</v>
      </c>
      <c r="E37" s="12" t="s">
        <v>1965</v>
      </c>
      <c r="F37" s="12" t="s">
        <v>1915</v>
      </c>
    </row>
    <row r="38" spans="1:6" ht="15" x14ac:dyDescent="0.25">
      <c r="A38" s="12" t="s">
        <v>1964</v>
      </c>
      <c r="B38" s="12" t="s">
        <v>760</v>
      </c>
      <c r="C38" s="12" t="s">
        <v>2</v>
      </c>
      <c r="D38" s="13">
        <v>39243</v>
      </c>
      <c r="E38" s="12" t="s">
        <v>1966</v>
      </c>
      <c r="F38" s="12" t="s">
        <v>1915</v>
      </c>
    </row>
    <row r="39" spans="1:6" ht="30" x14ac:dyDescent="0.25">
      <c r="A39" s="12" t="s">
        <v>1967</v>
      </c>
      <c r="B39" s="12" t="s">
        <v>1968</v>
      </c>
      <c r="C39" s="12" t="s">
        <v>2</v>
      </c>
      <c r="D39" s="13">
        <v>38103</v>
      </c>
      <c r="E39" s="12" t="s">
        <v>1969</v>
      </c>
      <c r="F39" s="12" t="s">
        <v>1970</v>
      </c>
    </row>
    <row r="40" spans="1:6" ht="15" x14ac:dyDescent="0.25">
      <c r="A40" s="12" t="s">
        <v>1971</v>
      </c>
      <c r="B40" s="12" t="s">
        <v>1972</v>
      </c>
      <c r="C40" s="12" t="s">
        <v>2</v>
      </c>
      <c r="D40" s="13">
        <v>38113</v>
      </c>
      <c r="E40" s="12" t="s">
        <v>1973</v>
      </c>
      <c r="F40" s="12" t="s">
        <v>1911</v>
      </c>
    </row>
    <row r="41" spans="1:6" ht="15" x14ac:dyDescent="0.25">
      <c r="A41" s="12" t="s">
        <v>1974</v>
      </c>
      <c r="B41" s="12" t="s">
        <v>1975</v>
      </c>
      <c r="C41" s="12" t="s">
        <v>2</v>
      </c>
      <c r="D41" s="13">
        <v>37809</v>
      </c>
      <c r="E41" s="12" t="s">
        <v>1976</v>
      </c>
      <c r="F41" s="12" t="s">
        <v>1904</v>
      </c>
    </row>
    <row r="42" spans="1:6" ht="15" x14ac:dyDescent="0.25">
      <c r="A42" s="12" t="s">
        <v>2219</v>
      </c>
      <c r="B42" s="12" t="s">
        <v>721</v>
      </c>
      <c r="C42" s="12" t="s">
        <v>2</v>
      </c>
      <c r="D42" s="13">
        <v>38173</v>
      </c>
      <c r="E42" s="12" t="s">
        <v>2220</v>
      </c>
      <c r="F42" s="12" t="s">
        <v>2195</v>
      </c>
    </row>
    <row r="43" spans="1:6" ht="15" x14ac:dyDescent="0.25">
      <c r="A43" s="12" t="s">
        <v>1977</v>
      </c>
      <c r="B43" s="12" t="s">
        <v>1978</v>
      </c>
      <c r="C43" s="12" t="s">
        <v>2</v>
      </c>
      <c r="D43" s="13">
        <v>38264</v>
      </c>
      <c r="E43" s="12" t="s">
        <v>1979</v>
      </c>
      <c r="F43" s="12" t="s">
        <v>1911</v>
      </c>
    </row>
    <row r="44" spans="1:6" ht="15" x14ac:dyDescent="0.25">
      <c r="A44" s="12" t="s">
        <v>1980</v>
      </c>
      <c r="B44" s="12" t="s">
        <v>235</v>
      </c>
      <c r="C44" s="12" t="s">
        <v>2</v>
      </c>
      <c r="D44" s="13">
        <v>38153</v>
      </c>
      <c r="E44" s="12" t="s">
        <v>1981</v>
      </c>
      <c r="F44" s="12" t="s">
        <v>1911</v>
      </c>
    </row>
    <row r="45" spans="1:6" ht="15" x14ac:dyDescent="0.25">
      <c r="A45" s="12" t="s">
        <v>2221</v>
      </c>
      <c r="B45" s="12" t="s">
        <v>2222</v>
      </c>
      <c r="C45" s="12" t="s">
        <v>9</v>
      </c>
      <c r="D45" s="13">
        <v>38405</v>
      </c>
      <c r="E45" s="12" t="s">
        <v>2223</v>
      </c>
      <c r="F45" s="12" t="s">
        <v>2195</v>
      </c>
    </row>
    <row r="46" spans="1:6" ht="15" x14ac:dyDescent="0.25">
      <c r="A46" s="12" t="s">
        <v>1982</v>
      </c>
      <c r="B46" s="12" t="s">
        <v>235</v>
      </c>
      <c r="C46" s="12" t="s">
        <v>2</v>
      </c>
      <c r="D46" s="13">
        <v>38209</v>
      </c>
      <c r="E46" s="12" t="s">
        <v>1983</v>
      </c>
      <c r="F46" s="12" t="s">
        <v>1915</v>
      </c>
    </row>
    <row r="47" spans="1:6" ht="30" x14ac:dyDescent="0.25">
      <c r="A47" s="12" t="s">
        <v>1984</v>
      </c>
      <c r="B47" s="12" t="s">
        <v>1985</v>
      </c>
      <c r="C47" s="12" t="s">
        <v>2</v>
      </c>
      <c r="D47" s="13">
        <v>38311</v>
      </c>
      <c r="E47" s="12" t="s">
        <v>1986</v>
      </c>
      <c r="F47" s="12" t="s">
        <v>1987</v>
      </c>
    </row>
    <row r="48" spans="1:6" ht="15" x14ac:dyDescent="0.25">
      <c r="A48" s="12" t="s">
        <v>1988</v>
      </c>
      <c r="B48" s="12" t="s">
        <v>54</v>
      </c>
      <c r="C48" s="12" t="s">
        <v>2</v>
      </c>
      <c r="D48" s="13">
        <v>38187</v>
      </c>
      <c r="E48" s="12" t="s">
        <v>1989</v>
      </c>
      <c r="F48" s="12" t="s">
        <v>1915</v>
      </c>
    </row>
    <row r="49" spans="1:6" ht="15" x14ac:dyDescent="0.25">
      <c r="A49" s="12" t="s">
        <v>1988</v>
      </c>
      <c r="B49" s="12" t="s">
        <v>566</v>
      </c>
      <c r="C49" s="12" t="s">
        <v>2</v>
      </c>
      <c r="D49" s="13">
        <v>38187</v>
      </c>
      <c r="E49" s="12" t="s">
        <v>1990</v>
      </c>
      <c r="F49" s="12" t="s">
        <v>1915</v>
      </c>
    </row>
    <row r="50" spans="1:6" ht="15" x14ac:dyDescent="0.25">
      <c r="A50" s="12" t="s">
        <v>2224</v>
      </c>
      <c r="B50" s="12" t="s">
        <v>423</v>
      </c>
      <c r="C50" s="12" t="s">
        <v>2</v>
      </c>
      <c r="D50" s="13">
        <v>37762</v>
      </c>
      <c r="E50" s="12" t="s">
        <v>2225</v>
      </c>
      <c r="F50" s="12" t="s">
        <v>2226</v>
      </c>
    </row>
    <row r="51" spans="1:6" ht="15" x14ac:dyDescent="0.25">
      <c r="A51" s="12" t="s">
        <v>343</v>
      </c>
      <c r="B51" s="12" t="s">
        <v>1748</v>
      </c>
      <c r="C51" s="12" t="s">
        <v>2</v>
      </c>
      <c r="D51" s="13">
        <v>38648</v>
      </c>
      <c r="E51" s="12" t="s">
        <v>1991</v>
      </c>
      <c r="F51" s="12" t="s">
        <v>1904</v>
      </c>
    </row>
    <row r="52" spans="1:6" ht="15" x14ac:dyDescent="0.25">
      <c r="A52" s="12" t="s">
        <v>343</v>
      </c>
      <c r="B52" s="12" t="s">
        <v>1730</v>
      </c>
      <c r="C52" s="12" t="s">
        <v>2</v>
      </c>
      <c r="D52" s="13">
        <v>37712</v>
      </c>
      <c r="E52" s="12" t="s">
        <v>1992</v>
      </c>
      <c r="F52" s="12" t="s">
        <v>1904</v>
      </c>
    </row>
    <row r="53" spans="1:6" ht="30" x14ac:dyDescent="0.25">
      <c r="A53" s="12" t="s">
        <v>1993</v>
      </c>
      <c r="B53" s="12" t="s">
        <v>1994</v>
      </c>
      <c r="C53" s="12" t="s">
        <v>2</v>
      </c>
      <c r="D53" s="13">
        <v>39141</v>
      </c>
      <c r="E53" s="12" t="s">
        <v>1995</v>
      </c>
      <c r="F53" s="12" t="s">
        <v>1915</v>
      </c>
    </row>
    <row r="54" spans="1:6" ht="15" x14ac:dyDescent="0.25">
      <c r="A54" s="12" t="s">
        <v>2227</v>
      </c>
      <c r="B54" s="12" t="s">
        <v>2228</v>
      </c>
      <c r="C54" s="12" t="s">
        <v>2</v>
      </c>
      <c r="D54" s="13">
        <v>38658</v>
      </c>
      <c r="E54" s="12" t="s">
        <v>2229</v>
      </c>
      <c r="F54" s="12" t="s">
        <v>2195</v>
      </c>
    </row>
    <row r="55" spans="1:6" ht="30" x14ac:dyDescent="0.25">
      <c r="A55" s="12" t="s">
        <v>1996</v>
      </c>
      <c r="B55" s="12" t="s">
        <v>1997</v>
      </c>
      <c r="C55" s="12" t="s">
        <v>9</v>
      </c>
      <c r="D55" s="13">
        <v>38215</v>
      </c>
      <c r="E55" s="12" t="s">
        <v>1998</v>
      </c>
      <c r="F55" s="12" t="s">
        <v>1963</v>
      </c>
    </row>
    <row r="56" spans="1:6" ht="15" x14ac:dyDescent="0.25">
      <c r="A56" s="12" t="s">
        <v>1999</v>
      </c>
      <c r="B56" s="12" t="s">
        <v>2000</v>
      </c>
      <c r="C56" s="12" t="s">
        <v>2</v>
      </c>
      <c r="D56" s="13">
        <v>38712</v>
      </c>
      <c r="E56" s="12" t="s">
        <v>2001</v>
      </c>
      <c r="F56" s="12" t="s">
        <v>1987</v>
      </c>
    </row>
    <row r="57" spans="1:6" ht="30" x14ac:dyDescent="0.25">
      <c r="A57" s="12" t="s">
        <v>2230</v>
      </c>
      <c r="B57" s="12" t="s">
        <v>2231</v>
      </c>
      <c r="C57" s="12" t="s">
        <v>9</v>
      </c>
      <c r="D57" s="13">
        <v>38348</v>
      </c>
      <c r="E57" s="12" t="s">
        <v>2232</v>
      </c>
      <c r="F57" s="12" t="s">
        <v>2195</v>
      </c>
    </row>
    <row r="58" spans="1:6" ht="15" x14ac:dyDescent="0.25">
      <c r="A58" s="12" t="s">
        <v>2233</v>
      </c>
      <c r="B58" s="12" t="s">
        <v>2234</v>
      </c>
      <c r="C58" s="12" t="s">
        <v>2</v>
      </c>
      <c r="D58" s="13">
        <v>38384</v>
      </c>
      <c r="E58" s="12" t="s">
        <v>2235</v>
      </c>
      <c r="F58" s="12" t="s">
        <v>2195</v>
      </c>
    </row>
    <row r="59" spans="1:6" ht="15" x14ac:dyDescent="0.25">
      <c r="A59" s="12" t="s">
        <v>2002</v>
      </c>
      <c r="B59" s="12" t="s">
        <v>2003</v>
      </c>
      <c r="C59" s="12" t="s">
        <v>2</v>
      </c>
      <c r="D59" s="13">
        <v>38757</v>
      </c>
      <c r="E59" s="12" t="s">
        <v>2004</v>
      </c>
      <c r="F59" s="12" t="s">
        <v>1911</v>
      </c>
    </row>
    <row r="60" spans="1:6" ht="15" x14ac:dyDescent="0.25">
      <c r="A60" s="12" t="s">
        <v>2005</v>
      </c>
      <c r="B60" s="12" t="s">
        <v>58</v>
      </c>
      <c r="C60" s="12" t="s">
        <v>2</v>
      </c>
      <c r="D60" s="13">
        <v>37940</v>
      </c>
      <c r="E60" s="12" t="s">
        <v>2006</v>
      </c>
      <c r="F60" s="12" t="s">
        <v>1915</v>
      </c>
    </row>
    <row r="61" spans="1:6" ht="30" x14ac:dyDescent="0.25">
      <c r="A61" s="12" t="s">
        <v>2007</v>
      </c>
      <c r="B61" s="12" t="s">
        <v>2008</v>
      </c>
      <c r="C61" s="12" t="s">
        <v>9</v>
      </c>
      <c r="D61" s="13">
        <v>39390</v>
      </c>
      <c r="E61" s="12" t="s">
        <v>2009</v>
      </c>
      <c r="F61" s="12" t="s">
        <v>1934</v>
      </c>
    </row>
    <row r="62" spans="1:6" ht="15" x14ac:dyDescent="0.25">
      <c r="A62" s="12" t="s">
        <v>2236</v>
      </c>
      <c r="B62" s="12" t="s">
        <v>2237</v>
      </c>
      <c r="C62" s="12" t="s">
        <v>2</v>
      </c>
      <c r="D62" s="13">
        <v>39160</v>
      </c>
      <c r="E62" s="12" t="s">
        <v>2238</v>
      </c>
      <c r="F62" s="12" t="s">
        <v>2239</v>
      </c>
    </row>
    <row r="63" spans="1:6" ht="15" x14ac:dyDescent="0.25">
      <c r="A63" s="12" t="s">
        <v>2010</v>
      </c>
      <c r="B63" s="12" t="s">
        <v>2011</v>
      </c>
      <c r="C63" s="12" t="s">
        <v>9</v>
      </c>
      <c r="D63" s="13">
        <v>39214</v>
      </c>
      <c r="E63" s="12" t="s">
        <v>2012</v>
      </c>
      <c r="F63" s="12" t="s">
        <v>1911</v>
      </c>
    </row>
    <row r="64" spans="1:6" ht="15" x14ac:dyDescent="0.25">
      <c r="A64" s="12" t="s">
        <v>2240</v>
      </c>
      <c r="B64" s="12" t="s">
        <v>423</v>
      </c>
      <c r="C64" s="12" t="s">
        <v>2</v>
      </c>
      <c r="D64" s="13">
        <v>38086</v>
      </c>
      <c r="E64" s="12" t="s">
        <v>2241</v>
      </c>
      <c r="F64" s="12" t="s">
        <v>2195</v>
      </c>
    </row>
    <row r="65" spans="1:6" ht="15" x14ac:dyDescent="0.25">
      <c r="A65" s="12" t="s">
        <v>491</v>
      </c>
      <c r="B65" s="12" t="s">
        <v>2242</v>
      </c>
      <c r="C65" s="12" t="s">
        <v>2</v>
      </c>
      <c r="D65" s="13">
        <v>38923</v>
      </c>
      <c r="E65" s="12" t="s">
        <v>2243</v>
      </c>
      <c r="F65" s="12" t="s">
        <v>2195</v>
      </c>
    </row>
    <row r="66" spans="1:6" ht="15" x14ac:dyDescent="0.25">
      <c r="A66" s="12" t="s">
        <v>2013</v>
      </c>
      <c r="B66" s="12" t="s">
        <v>2014</v>
      </c>
      <c r="C66" s="12" t="s">
        <v>2</v>
      </c>
      <c r="D66" s="13">
        <v>38477</v>
      </c>
      <c r="E66" s="12" t="s">
        <v>2015</v>
      </c>
      <c r="F66" s="12" t="s">
        <v>1915</v>
      </c>
    </row>
    <row r="67" spans="1:6" ht="15" x14ac:dyDescent="0.25">
      <c r="A67" s="12" t="s">
        <v>2013</v>
      </c>
      <c r="B67" s="12" t="s">
        <v>680</v>
      </c>
      <c r="C67" s="12" t="s">
        <v>2</v>
      </c>
      <c r="D67" s="13">
        <v>38416</v>
      </c>
      <c r="E67" s="12" t="s">
        <v>2016</v>
      </c>
      <c r="F67" s="12" t="s">
        <v>1911</v>
      </c>
    </row>
    <row r="68" spans="1:6" ht="15" x14ac:dyDescent="0.25">
      <c r="A68" s="12" t="s">
        <v>2017</v>
      </c>
      <c r="B68" s="12" t="s">
        <v>2018</v>
      </c>
      <c r="C68" s="12" t="s">
        <v>9</v>
      </c>
      <c r="D68" s="13">
        <v>37816</v>
      </c>
      <c r="E68" s="12" t="s">
        <v>2019</v>
      </c>
      <c r="F68" s="12" t="s">
        <v>1907</v>
      </c>
    </row>
    <row r="69" spans="1:6" ht="15" x14ac:dyDescent="0.25">
      <c r="A69" s="12" t="s">
        <v>2020</v>
      </c>
      <c r="B69" s="12" t="s">
        <v>2021</v>
      </c>
      <c r="C69" s="12" t="s">
        <v>9</v>
      </c>
      <c r="D69" s="13">
        <v>37939</v>
      </c>
      <c r="E69" s="12" t="s">
        <v>2022</v>
      </c>
      <c r="F69" s="12" t="s">
        <v>1904</v>
      </c>
    </row>
    <row r="70" spans="1:6" ht="15" x14ac:dyDescent="0.25">
      <c r="A70" s="12" t="s">
        <v>2023</v>
      </c>
      <c r="B70" s="12" t="s">
        <v>1284</v>
      </c>
      <c r="C70" s="12" t="s">
        <v>2</v>
      </c>
      <c r="D70" s="13">
        <v>37520</v>
      </c>
      <c r="E70" s="12" t="s">
        <v>2024</v>
      </c>
      <c r="F70" s="12" t="s">
        <v>1907</v>
      </c>
    </row>
    <row r="71" spans="1:6" ht="15" x14ac:dyDescent="0.25">
      <c r="A71" s="12" t="s">
        <v>2025</v>
      </c>
      <c r="B71" s="12" t="s">
        <v>883</v>
      </c>
      <c r="C71" s="12" t="s">
        <v>2</v>
      </c>
      <c r="D71" s="13">
        <v>38458</v>
      </c>
      <c r="E71" s="12" t="s">
        <v>2026</v>
      </c>
      <c r="F71" s="12" t="s">
        <v>1963</v>
      </c>
    </row>
    <row r="72" spans="1:6" ht="30" x14ac:dyDescent="0.25">
      <c r="A72" s="12" t="s">
        <v>2244</v>
      </c>
      <c r="B72" s="12" t="s">
        <v>1142</v>
      </c>
      <c r="C72" s="12" t="s">
        <v>2</v>
      </c>
      <c r="D72" s="13">
        <v>37698</v>
      </c>
      <c r="E72" s="12" t="s">
        <v>2245</v>
      </c>
      <c r="F72" s="12" t="s">
        <v>2192</v>
      </c>
    </row>
    <row r="73" spans="1:6" ht="15" x14ac:dyDescent="0.25">
      <c r="A73" s="12" t="s">
        <v>2027</v>
      </c>
      <c r="B73" s="12" t="s">
        <v>2028</v>
      </c>
      <c r="C73" s="12" t="s">
        <v>9</v>
      </c>
      <c r="D73" s="13">
        <v>38041</v>
      </c>
      <c r="E73" s="12" t="s">
        <v>2029</v>
      </c>
      <c r="F73" s="12" t="s">
        <v>1904</v>
      </c>
    </row>
    <row r="74" spans="1:6" ht="15" x14ac:dyDescent="0.25">
      <c r="A74" s="12" t="s">
        <v>2030</v>
      </c>
      <c r="B74" s="12" t="s">
        <v>2031</v>
      </c>
      <c r="C74" s="12" t="s">
        <v>9</v>
      </c>
      <c r="D74" s="13">
        <v>38056</v>
      </c>
      <c r="E74" s="12" t="s">
        <v>2032</v>
      </c>
      <c r="F74" s="12" t="s">
        <v>1963</v>
      </c>
    </row>
    <row r="75" spans="1:6" ht="15" x14ac:dyDescent="0.25">
      <c r="A75" s="12" t="s">
        <v>2033</v>
      </c>
      <c r="B75" s="12" t="s">
        <v>157</v>
      </c>
      <c r="C75" s="12" t="s">
        <v>2</v>
      </c>
      <c r="D75" s="13">
        <v>39353</v>
      </c>
      <c r="E75" s="12" t="s">
        <v>2034</v>
      </c>
      <c r="F75" s="12" t="s">
        <v>1911</v>
      </c>
    </row>
    <row r="76" spans="1:6" ht="15" x14ac:dyDescent="0.25">
      <c r="A76" s="12" t="s">
        <v>2246</v>
      </c>
      <c r="B76" s="12" t="s">
        <v>908</v>
      </c>
      <c r="C76" s="12" t="s">
        <v>2</v>
      </c>
      <c r="D76" s="13">
        <v>37964</v>
      </c>
      <c r="E76" s="12" t="s">
        <v>2247</v>
      </c>
      <c r="F76" s="12" t="s">
        <v>2248</v>
      </c>
    </row>
    <row r="77" spans="1:6" ht="15" x14ac:dyDescent="0.25">
      <c r="A77" s="12" t="s">
        <v>2246</v>
      </c>
      <c r="B77" s="12" t="s">
        <v>68</v>
      </c>
      <c r="C77" s="12" t="s">
        <v>2</v>
      </c>
      <c r="D77" s="13">
        <v>38247</v>
      </c>
      <c r="E77" s="12" t="s">
        <v>2249</v>
      </c>
      <c r="F77" s="12" t="s">
        <v>2195</v>
      </c>
    </row>
    <row r="78" spans="1:6" ht="15" x14ac:dyDescent="0.25">
      <c r="A78" s="12" t="s">
        <v>2246</v>
      </c>
      <c r="B78" s="12" t="s">
        <v>737</v>
      </c>
      <c r="C78" s="12" t="s">
        <v>2</v>
      </c>
      <c r="D78" s="13">
        <v>38617</v>
      </c>
      <c r="E78" s="12" t="s">
        <v>2250</v>
      </c>
      <c r="F78" s="12" t="s">
        <v>2195</v>
      </c>
    </row>
    <row r="79" spans="1:6" ht="15" x14ac:dyDescent="0.25">
      <c r="A79" s="12" t="s">
        <v>2035</v>
      </c>
      <c r="B79" s="12" t="s">
        <v>782</v>
      </c>
      <c r="C79" s="12" t="s">
        <v>2</v>
      </c>
      <c r="D79" s="13">
        <v>38976</v>
      </c>
      <c r="E79" s="12" t="s">
        <v>2036</v>
      </c>
      <c r="F79" s="12" t="s">
        <v>1911</v>
      </c>
    </row>
    <row r="80" spans="1:6" ht="15" x14ac:dyDescent="0.25">
      <c r="A80" s="12" t="s">
        <v>2037</v>
      </c>
      <c r="B80" s="12" t="s">
        <v>423</v>
      </c>
      <c r="C80" s="12" t="s">
        <v>2</v>
      </c>
      <c r="D80" s="13">
        <v>38982</v>
      </c>
      <c r="E80" s="12" t="s">
        <v>2038</v>
      </c>
      <c r="F80" s="12" t="s">
        <v>1911</v>
      </c>
    </row>
    <row r="81" spans="1:6" ht="15" x14ac:dyDescent="0.25">
      <c r="A81" s="12" t="s">
        <v>2039</v>
      </c>
      <c r="B81" s="12" t="s">
        <v>2040</v>
      </c>
      <c r="C81" s="12" t="s">
        <v>2</v>
      </c>
      <c r="D81" s="13">
        <v>39234</v>
      </c>
      <c r="E81" s="12" t="s">
        <v>2041</v>
      </c>
      <c r="F81" s="12" t="s">
        <v>1911</v>
      </c>
    </row>
    <row r="82" spans="1:6" ht="15" x14ac:dyDescent="0.25">
      <c r="A82" s="12" t="s">
        <v>2039</v>
      </c>
      <c r="B82" s="12" t="s">
        <v>2042</v>
      </c>
      <c r="C82" s="12" t="s">
        <v>2</v>
      </c>
      <c r="D82" s="13">
        <v>37706</v>
      </c>
      <c r="E82" s="12" t="s">
        <v>2043</v>
      </c>
      <c r="F82" s="12" t="s">
        <v>1911</v>
      </c>
    </row>
    <row r="83" spans="1:6" ht="15" x14ac:dyDescent="0.25">
      <c r="A83" s="12" t="s">
        <v>2044</v>
      </c>
      <c r="B83" s="12" t="s">
        <v>863</v>
      </c>
      <c r="C83" s="12" t="s">
        <v>2</v>
      </c>
      <c r="D83" s="13">
        <v>37622</v>
      </c>
      <c r="E83" s="12" t="s">
        <v>2045</v>
      </c>
      <c r="F83" s="12" t="s">
        <v>1987</v>
      </c>
    </row>
    <row r="84" spans="1:6" ht="15" x14ac:dyDescent="0.25">
      <c r="A84" s="12" t="s">
        <v>2046</v>
      </c>
      <c r="B84" s="12" t="s">
        <v>86</v>
      </c>
      <c r="C84" s="12" t="s">
        <v>2</v>
      </c>
      <c r="D84" s="13">
        <v>38278</v>
      </c>
      <c r="E84" s="12" t="s">
        <v>2047</v>
      </c>
      <c r="F84" s="12" t="s">
        <v>1911</v>
      </c>
    </row>
    <row r="85" spans="1:6" ht="15" x14ac:dyDescent="0.25">
      <c r="A85" s="12" t="s">
        <v>2251</v>
      </c>
      <c r="B85" s="12" t="s">
        <v>2252</v>
      </c>
      <c r="C85" s="12" t="s">
        <v>2</v>
      </c>
      <c r="D85" s="13">
        <v>38274</v>
      </c>
      <c r="E85" s="12" t="s">
        <v>2253</v>
      </c>
      <c r="F85" s="12" t="s">
        <v>2192</v>
      </c>
    </row>
    <row r="86" spans="1:6" ht="15" x14ac:dyDescent="0.25">
      <c r="A86" s="12" t="s">
        <v>2048</v>
      </c>
      <c r="B86" s="12" t="s">
        <v>117</v>
      </c>
      <c r="C86" s="12" t="s">
        <v>2</v>
      </c>
      <c r="D86" s="13">
        <v>38617</v>
      </c>
      <c r="E86" s="12" t="s">
        <v>2049</v>
      </c>
      <c r="F86" s="12" t="s">
        <v>1987</v>
      </c>
    </row>
    <row r="87" spans="1:6" ht="15" x14ac:dyDescent="0.25">
      <c r="A87" s="12" t="s">
        <v>2254</v>
      </c>
      <c r="B87" s="12" t="s">
        <v>572</v>
      </c>
      <c r="C87" s="12" t="s">
        <v>2</v>
      </c>
      <c r="D87" s="13">
        <v>37916</v>
      </c>
      <c r="E87" s="12" t="s">
        <v>2255</v>
      </c>
      <c r="F87" s="12" t="s">
        <v>2256</v>
      </c>
    </row>
    <row r="88" spans="1:6" ht="15" x14ac:dyDescent="0.25">
      <c r="A88" s="12" t="s">
        <v>2050</v>
      </c>
      <c r="B88" s="12" t="s">
        <v>449</v>
      </c>
      <c r="C88" s="12" t="s">
        <v>2</v>
      </c>
      <c r="D88" s="13">
        <v>39230</v>
      </c>
      <c r="E88" s="12" t="s">
        <v>2051</v>
      </c>
      <c r="F88" s="12" t="s">
        <v>1915</v>
      </c>
    </row>
    <row r="89" spans="1:6" ht="30" x14ac:dyDescent="0.25">
      <c r="A89" s="12" t="s">
        <v>2257</v>
      </c>
      <c r="B89" s="12" t="s">
        <v>721</v>
      </c>
      <c r="C89" s="12" t="s">
        <v>2</v>
      </c>
      <c r="D89" s="13">
        <v>37679</v>
      </c>
      <c r="E89" s="12" t="s">
        <v>2258</v>
      </c>
      <c r="F89" s="12" t="s">
        <v>2259</v>
      </c>
    </row>
    <row r="90" spans="1:6" ht="30" x14ac:dyDescent="0.25">
      <c r="A90" s="12" t="s">
        <v>2257</v>
      </c>
      <c r="B90" s="12" t="s">
        <v>2260</v>
      </c>
      <c r="C90" s="12" t="s">
        <v>9</v>
      </c>
      <c r="D90" s="13">
        <v>38732</v>
      </c>
      <c r="E90" s="12" t="s">
        <v>2261</v>
      </c>
      <c r="F90" s="12" t="s">
        <v>2259</v>
      </c>
    </row>
    <row r="91" spans="1:6" ht="30" x14ac:dyDescent="0.25">
      <c r="A91" s="12" t="s">
        <v>2052</v>
      </c>
      <c r="B91" s="12" t="s">
        <v>2053</v>
      </c>
      <c r="C91" s="12" t="s">
        <v>2</v>
      </c>
      <c r="D91" s="13">
        <v>38353</v>
      </c>
      <c r="E91" s="12" t="s">
        <v>2054</v>
      </c>
      <c r="F91" s="12" t="s">
        <v>1915</v>
      </c>
    </row>
    <row r="92" spans="1:6" ht="15" x14ac:dyDescent="0.25">
      <c r="A92" s="12" t="s">
        <v>2055</v>
      </c>
      <c r="B92" s="12" t="s">
        <v>1553</v>
      </c>
      <c r="C92" s="12" t="s">
        <v>9</v>
      </c>
      <c r="D92" s="13">
        <v>39339</v>
      </c>
      <c r="E92" s="12" t="s">
        <v>2056</v>
      </c>
      <c r="F92" s="12" t="s">
        <v>1911</v>
      </c>
    </row>
    <row r="93" spans="1:6" ht="15" x14ac:dyDescent="0.25">
      <c r="A93" s="12" t="s">
        <v>2057</v>
      </c>
      <c r="B93" s="12" t="s">
        <v>2058</v>
      </c>
      <c r="C93" s="12" t="s">
        <v>2</v>
      </c>
      <c r="D93" s="13">
        <v>37686</v>
      </c>
      <c r="E93" s="12" t="s">
        <v>2059</v>
      </c>
      <c r="F93" s="12" t="s">
        <v>1907</v>
      </c>
    </row>
    <row r="94" spans="1:6" ht="15" x14ac:dyDescent="0.25">
      <c r="A94" s="12" t="s">
        <v>2060</v>
      </c>
      <c r="B94" s="12" t="s">
        <v>2061</v>
      </c>
      <c r="C94" s="12" t="s">
        <v>2</v>
      </c>
      <c r="D94" s="13">
        <v>37715</v>
      </c>
      <c r="E94" s="12" t="s">
        <v>2062</v>
      </c>
      <c r="F94" s="12" t="s">
        <v>1987</v>
      </c>
    </row>
    <row r="95" spans="1:6" ht="15" x14ac:dyDescent="0.25">
      <c r="A95" s="12" t="s">
        <v>2063</v>
      </c>
      <c r="B95" s="12" t="s">
        <v>2064</v>
      </c>
      <c r="C95" s="12" t="s">
        <v>2</v>
      </c>
      <c r="D95" s="13">
        <v>38253</v>
      </c>
      <c r="E95" s="12" t="s">
        <v>2065</v>
      </c>
      <c r="F95" s="12" t="s">
        <v>1963</v>
      </c>
    </row>
    <row r="96" spans="1:6" ht="15" x14ac:dyDescent="0.25">
      <c r="A96" s="12" t="s">
        <v>2066</v>
      </c>
      <c r="B96" s="12" t="s">
        <v>58</v>
      </c>
      <c r="C96" s="12" t="s">
        <v>2</v>
      </c>
      <c r="D96" s="13">
        <v>39512</v>
      </c>
      <c r="E96" s="12" t="s">
        <v>2262</v>
      </c>
      <c r="F96" s="12" t="s">
        <v>2263</v>
      </c>
    </row>
    <row r="97" spans="1:6" ht="15" x14ac:dyDescent="0.25">
      <c r="A97" s="12" t="s">
        <v>2066</v>
      </c>
      <c r="B97" s="12" t="s">
        <v>412</v>
      </c>
      <c r="C97" s="12" t="s">
        <v>9</v>
      </c>
      <c r="D97" s="13">
        <v>38459</v>
      </c>
      <c r="E97" s="12" t="s">
        <v>2067</v>
      </c>
      <c r="F97" s="12" t="s">
        <v>1963</v>
      </c>
    </row>
    <row r="98" spans="1:6" ht="15" x14ac:dyDescent="0.25">
      <c r="A98" s="12" t="s">
        <v>2066</v>
      </c>
      <c r="B98" s="12" t="s">
        <v>2068</v>
      </c>
      <c r="C98" s="12" t="s">
        <v>2</v>
      </c>
      <c r="D98" s="13">
        <v>39239</v>
      </c>
      <c r="E98" s="12" t="s">
        <v>2069</v>
      </c>
      <c r="F98" s="12" t="s">
        <v>1963</v>
      </c>
    </row>
    <row r="99" spans="1:6" ht="30" x14ac:dyDescent="0.25">
      <c r="A99" s="12" t="s">
        <v>2070</v>
      </c>
      <c r="B99" s="12" t="s">
        <v>2071</v>
      </c>
      <c r="C99" s="12" t="s">
        <v>9</v>
      </c>
      <c r="D99" s="13">
        <v>38058</v>
      </c>
      <c r="E99" s="12" t="s">
        <v>2072</v>
      </c>
      <c r="F99" s="12" t="s">
        <v>1904</v>
      </c>
    </row>
    <row r="100" spans="1:6" ht="15" x14ac:dyDescent="0.25">
      <c r="A100" s="12" t="s">
        <v>2073</v>
      </c>
      <c r="B100" s="12" t="s">
        <v>2074</v>
      </c>
      <c r="C100" s="12" t="s">
        <v>2</v>
      </c>
      <c r="D100" s="13">
        <v>39428</v>
      </c>
      <c r="E100" s="12" t="s">
        <v>2075</v>
      </c>
      <c r="F100" s="12" t="s">
        <v>1915</v>
      </c>
    </row>
    <row r="101" spans="1:6" ht="15" x14ac:dyDescent="0.25">
      <c r="A101" s="12" t="s">
        <v>2076</v>
      </c>
      <c r="B101" s="12" t="s">
        <v>2003</v>
      </c>
      <c r="C101" s="12" t="s">
        <v>9</v>
      </c>
      <c r="D101" s="13">
        <v>38455</v>
      </c>
      <c r="E101" s="12" t="s">
        <v>2077</v>
      </c>
      <c r="F101" s="12" t="s">
        <v>1963</v>
      </c>
    </row>
    <row r="102" spans="1:6" ht="15" x14ac:dyDescent="0.25">
      <c r="A102" s="12" t="s">
        <v>2078</v>
      </c>
      <c r="B102" s="12" t="s">
        <v>2079</v>
      </c>
      <c r="C102" s="12" t="s">
        <v>2</v>
      </c>
      <c r="D102" s="13">
        <v>39201</v>
      </c>
      <c r="E102" s="12" t="s">
        <v>2080</v>
      </c>
      <c r="F102" s="12" t="s">
        <v>1915</v>
      </c>
    </row>
    <row r="103" spans="1:6" ht="15" x14ac:dyDescent="0.25">
      <c r="A103" s="12" t="s">
        <v>1774</v>
      </c>
      <c r="B103" s="12" t="s">
        <v>130</v>
      </c>
      <c r="C103" s="12" t="s">
        <v>2</v>
      </c>
      <c r="D103" s="13">
        <v>38835</v>
      </c>
      <c r="E103" s="12" t="s">
        <v>2081</v>
      </c>
      <c r="F103" s="12" t="s">
        <v>1904</v>
      </c>
    </row>
    <row r="104" spans="1:6" ht="15" x14ac:dyDescent="0.25">
      <c r="A104" s="12" t="s">
        <v>2082</v>
      </c>
      <c r="B104" s="12" t="s">
        <v>197</v>
      </c>
      <c r="C104" s="12" t="s">
        <v>2</v>
      </c>
      <c r="D104" s="13">
        <v>38439</v>
      </c>
      <c r="E104" s="12" t="s">
        <v>2083</v>
      </c>
      <c r="F104" s="12" t="s">
        <v>1911</v>
      </c>
    </row>
    <row r="105" spans="1:6" ht="15" x14ac:dyDescent="0.25">
      <c r="A105" s="12" t="s">
        <v>2264</v>
      </c>
      <c r="B105" s="12" t="s">
        <v>503</v>
      </c>
      <c r="C105" s="12" t="s">
        <v>2</v>
      </c>
      <c r="D105" s="13">
        <v>38049</v>
      </c>
      <c r="E105" s="12" t="s">
        <v>2265</v>
      </c>
      <c r="F105" s="12" t="s">
        <v>2266</v>
      </c>
    </row>
    <row r="106" spans="1:6" ht="15" x14ac:dyDescent="0.25">
      <c r="A106" s="12" t="s">
        <v>2264</v>
      </c>
      <c r="B106" s="12" t="s">
        <v>1553</v>
      </c>
      <c r="C106" s="12" t="s">
        <v>9</v>
      </c>
      <c r="D106" s="13">
        <v>38789</v>
      </c>
      <c r="E106" s="12" t="s">
        <v>2267</v>
      </c>
      <c r="F106" s="12" t="s">
        <v>2266</v>
      </c>
    </row>
    <row r="107" spans="1:6" ht="30" x14ac:dyDescent="0.25">
      <c r="A107" s="12" t="s">
        <v>2084</v>
      </c>
      <c r="B107" s="12" t="s">
        <v>930</v>
      </c>
      <c r="C107" s="12" t="s">
        <v>2</v>
      </c>
      <c r="D107" s="13">
        <v>38064</v>
      </c>
      <c r="E107" s="12" t="s">
        <v>2085</v>
      </c>
      <c r="F107" s="12" t="s">
        <v>1911</v>
      </c>
    </row>
    <row r="108" spans="1:6" ht="15" x14ac:dyDescent="0.25">
      <c r="A108" s="12" t="s">
        <v>2086</v>
      </c>
      <c r="B108" s="12" t="s">
        <v>2087</v>
      </c>
      <c r="C108" s="12" t="s">
        <v>2</v>
      </c>
      <c r="D108" s="13">
        <v>38324</v>
      </c>
      <c r="E108" s="12" t="s">
        <v>2088</v>
      </c>
      <c r="F108" s="12" t="s">
        <v>1911</v>
      </c>
    </row>
    <row r="109" spans="1:6" ht="15" x14ac:dyDescent="0.25">
      <c r="A109" s="12" t="s">
        <v>2268</v>
      </c>
      <c r="B109" s="12" t="s">
        <v>2003</v>
      </c>
      <c r="C109" s="12" t="s">
        <v>9</v>
      </c>
      <c r="D109" s="13">
        <v>38065</v>
      </c>
      <c r="E109" s="12" t="s">
        <v>2269</v>
      </c>
      <c r="F109" s="12" t="s">
        <v>2195</v>
      </c>
    </row>
    <row r="110" spans="1:6" ht="15" x14ac:dyDescent="0.25">
      <c r="A110" s="12" t="s">
        <v>2089</v>
      </c>
      <c r="B110" s="12" t="s">
        <v>2090</v>
      </c>
      <c r="C110" s="12" t="s">
        <v>9</v>
      </c>
      <c r="D110" s="13">
        <v>38348</v>
      </c>
      <c r="E110" s="12" t="s">
        <v>2091</v>
      </c>
      <c r="F110" s="12" t="s">
        <v>1915</v>
      </c>
    </row>
    <row r="111" spans="1:6" ht="15" x14ac:dyDescent="0.25">
      <c r="A111" s="12" t="s">
        <v>2089</v>
      </c>
      <c r="B111" s="12" t="s">
        <v>2003</v>
      </c>
      <c r="C111" s="12" t="s">
        <v>2</v>
      </c>
      <c r="D111" s="13">
        <v>39094</v>
      </c>
      <c r="E111" s="12" t="s">
        <v>2092</v>
      </c>
      <c r="F111" s="12" t="s">
        <v>1915</v>
      </c>
    </row>
    <row r="112" spans="1:6" ht="15" x14ac:dyDescent="0.25">
      <c r="A112" s="12" t="s">
        <v>1786</v>
      </c>
      <c r="B112" s="12" t="s">
        <v>90</v>
      </c>
      <c r="C112" s="12" t="s">
        <v>2</v>
      </c>
      <c r="D112" s="13">
        <v>38388</v>
      </c>
      <c r="E112" s="12" t="s">
        <v>2093</v>
      </c>
      <c r="F112" s="12" t="s">
        <v>1915</v>
      </c>
    </row>
    <row r="113" spans="1:6" ht="15" x14ac:dyDescent="0.25">
      <c r="A113" s="12" t="s">
        <v>2270</v>
      </c>
      <c r="B113" s="12" t="s">
        <v>419</v>
      </c>
      <c r="C113" s="12" t="s">
        <v>2</v>
      </c>
      <c r="D113" s="13">
        <v>39101</v>
      </c>
      <c r="E113" s="12" t="s">
        <v>2271</v>
      </c>
      <c r="F113" s="12" t="s">
        <v>2272</v>
      </c>
    </row>
    <row r="114" spans="1:6" ht="15" x14ac:dyDescent="0.25">
      <c r="A114" s="12" t="s">
        <v>2273</v>
      </c>
      <c r="B114" s="12" t="s">
        <v>267</v>
      </c>
      <c r="C114" s="12" t="s">
        <v>2</v>
      </c>
      <c r="D114" s="13">
        <v>38334</v>
      </c>
      <c r="E114" s="12" t="s">
        <v>2274</v>
      </c>
      <c r="F114" s="12" t="s">
        <v>2275</v>
      </c>
    </row>
    <row r="115" spans="1:6" ht="15" x14ac:dyDescent="0.25">
      <c r="A115" s="12" t="s">
        <v>2273</v>
      </c>
      <c r="B115" s="12" t="s">
        <v>2276</v>
      </c>
      <c r="C115" s="12" t="s">
        <v>2</v>
      </c>
      <c r="D115" s="13">
        <v>39273</v>
      </c>
      <c r="E115" s="12" t="s">
        <v>2277</v>
      </c>
      <c r="F115" s="12" t="s">
        <v>2275</v>
      </c>
    </row>
    <row r="116" spans="1:6" ht="15" x14ac:dyDescent="0.25">
      <c r="A116" s="12" t="s">
        <v>724</v>
      </c>
      <c r="B116" s="12" t="s">
        <v>2094</v>
      </c>
      <c r="C116" s="12" t="s">
        <v>9</v>
      </c>
      <c r="D116" s="13">
        <v>38669</v>
      </c>
      <c r="E116" s="12" t="s">
        <v>2095</v>
      </c>
      <c r="F116" s="12" t="s">
        <v>1915</v>
      </c>
    </row>
    <row r="117" spans="1:6" ht="15" x14ac:dyDescent="0.25">
      <c r="A117" s="12" t="s">
        <v>2096</v>
      </c>
      <c r="B117" s="12" t="s">
        <v>2097</v>
      </c>
      <c r="C117" s="12" t="s">
        <v>9</v>
      </c>
      <c r="D117" s="13">
        <v>38902</v>
      </c>
      <c r="E117" s="12" t="s">
        <v>2098</v>
      </c>
      <c r="F117" s="12" t="s">
        <v>1911</v>
      </c>
    </row>
    <row r="118" spans="1:6" ht="15" x14ac:dyDescent="0.25">
      <c r="A118" s="12" t="s">
        <v>1599</v>
      </c>
      <c r="B118" s="12" t="s">
        <v>2099</v>
      </c>
      <c r="C118" s="12" t="s">
        <v>9</v>
      </c>
      <c r="D118" s="13">
        <v>37827</v>
      </c>
      <c r="E118" s="12" t="s">
        <v>2100</v>
      </c>
      <c r="F118" s="12" t="s">
        <v>1915</v>
      </c>
    </row>
    <row r="119" spans="1:6" ht="15" x14ac:dyDescent="0.25">
      <c r="A119" s="12" t="s">
        <v>2101</v>
      </c>
      <c r="B119" s="12" t="s">
        <v>2102</v>
      </c>
      <c r="C119" s="12" t="s">
        <v>2</v>
      </c>
      <c r="D119" s="13">
        <v>38069</v>
      </c>
      <c r="E119" s="12" t="s">
        <v>2103</v>
      </c>
      <c r="F119" s="12" t="s">
        <v>1911</v>
      </c>
    </row>
    <row r="120" spans="1:6" ht="15" x14ac:dyDescent="0.25">
      <c r="A120" s="12" t="s">
        <v>2104</v>
      </c>
      <c r="B120" s="12" t="s">
        <v>1791</v>
      </c>
      <c r="C120" s="12" t="s">
        <v>2</v>
      </c>
      <c r="D120" s="13">
        <v>38002</v>
      </c>
      <c r="E120" s="12" t="s">
        <v>2105</v>
      </c>
      <c r="F120" s="12" t="s">
        <v>1915</v>
      </c>
    </row>
    <row r="121" spans="1:6" ht="15" x14ac:dyDescent="0.25">
      <c r="A121" s="12" t="s">
        <v>2106</v>
      </c>
      <c r="B121" s="12" t="s">
        <v>2107</v>
      </c>
      <c r="C121" s="12" t="s">
        <v>2</v>
      </c>
      <c r="D121" s="13">
        <v>37987</v>
      </c>
      <c r="E121" s="12" t="s">
        <v>2108</v>
      </c>
      <c r="F121" s="12" t="s">
        <v>1911</v>
      </c>
    </row>
    <row r="122" spans="1:6" ht="30" x14ac:dyDescent="0.25">
      <c r="A122" s="12" t="s">
        <v>2109</v>
      </c>
      <c r="B122" s="12" t="s">
        <v>721</v>
      </c>
      <c r="C122" s="12" t="s">
        <v>2</v>
      </c>
      <c r="D122" s="13">
        <v>38110</v>
      </c>
      <c r="E122" s="12" t="s">
        <v>2110</v>
      </c>
      <c r="F122" s="12" t="s">
        <v>1911</v>
      </c>
    </row>
    <row r="123" spans="1:6" ht="15" x14ac:dyDescent="0.25">
      <c r="A123" s="12" t="s">
        <v>2278</v>
      </c>
      <c r="B123" s="12" t="s">
        <v>554</v>
      </c>
      <c r="C123" s="12" t="s">
        <v>2</v>
      </c>
      <c r="D123" s="13">
        <v>38222</v>
      </c>
      <c r="E123" s="12" t="s">
        <v>2279</v>
      </c>
      <c r="F123" s="12" t="s">
        <v>2192</v>
      </c>
    </row>
    <row r="124" spans="1:6" ht="15" x14ac:dyDescent="0.25">
      <c r="A124" s="12" t="s">
        <v>1362</v>
      </c>
      <c r="B124" s="12" t="s">
        <v>68</v>
      </c>
      <c r="C124" s="12" t="s">
        <v>2</v>
      </c>
      <c r="D124" s="13">
        <v>38918</v>
      </c>
      <c r="E124" s="12" t="s">
        <v>2111</v>
      </c>
      <c r="F124" s="12" t="s">
        <v>1911</v>
      </c>
    </row>
    <row r="125" spans="1:6" ht="15" x14ac:dyDescent="0.25">
      <c r="A125" s="12" t="s">
        <v>2112</v>
      </c>
      <c r="B125" s="12" t="s">
        <v>235</v>
      </c>
      <c r="C125" s="12" t="s">
        <v>2</v>
      </c>
      <c r="D125" s="13">
        <v>38074</v>
      </c>
      <c r="E125" s="12" t="s">
        <v>2113</v>
      </c>
      <c r="F125" s="12" t="s">
        <v>2114</v>
      </c>
    </row>
    <row r="126" spans="1:6" ht="15" x14ac:dyDescent="0.25">
      <c r="A126" s="12" t="s">
        <v>2280</v>
      </c>
      <c r="B126" s="12" t="s">
        <v>54</v>
      </c>
      <c r="C126" s="12" t="s">
        <v>2</v>
      </c>
      <c r="D126" s="13">
        <v>38099</v>
      </c>
      <c r="E126" s="12" t="s">
        <v>2281</v>
      </c>
      <c r="F126" s="12" t="s">
        <v>2282</v>
      </c>
    </row>
    <row r="127" spans="1:6" ht="15" x14ac:dyDescent="0.25">
      <c r="A127" s="12" t="s">
        <v>2115</v>
      </c>
      <c r="B127" s="12" t="s">
        <v>2116</v>
      </c>
      <c r="C127" s="12" t="s">
        <v>2</v>
      </c>
      <c r="D127" s="13">
        <v>38509</v>
      </c>
      <c r="E127" s="12" t="s">
        <v>2117</v>
      </c>
      <c r="F127" s="12" t="s">
        <v>1915</v>
      </c>
    </row>
    <row r="128" spans="1:6" ht="15" x14ac:dyDescent="0.25">
      <c r="A128" s="12" t="s">
        <v>1816</v>
      </c>
      <c r="B128" s="12" t="s">
        <v>2118</v>
      </c>
      <c r="C128" s="12" t="s">
        <v>2</v>
      </c>
      <c r="D128" s="13">
        <v>38512</v>
      </c>
      <c r="E128" s="12" t="s">
        <v>2119</v>
      </c>
      <c r="F128" s="12" t="s">
        <v>1911</v>
      </c>
    </row>
    <row r="129" spans="1:6" ht="30" x14ac:dyDescent="0.25">
      <c r="A129" s="12" t="s">
        <v>2283</v>
      </c>
      <c r="B129" s="12" t="s">
        <v>2284</v>
      </c>
      <c r="C129" s="12" t="s">
        <v>2</v>
      </c>
      <c r="D129" s="13">
        <v>38783</v>
      </c>
      <c r="E129" s="12" t="s">
        <v>2285</v>
      </c>
      <c r="F129" s="12" t="s">
        <v>2286</v>
      </c>
    </row>
    <row r="130" spans="1:6" ht="30" x14ac:dyDescent="0.25">
      <c r="A130" s="12" t="s">
        <v>2287</v>
      </c>
      <c r="B130" s="12" t="s">
        <v>2288</v>
      </c>
      <c r="C130" s="12" t="s">
        <v>2</v>
      </c>
      <c r="D130" s="13">
        <v>38235</v>
      </c>
      <c r="E130" s="12" t="s">
        <v>2289</v>
      </c>
      <c r="F130" s="12" t="s">
        <v>2286</v>
      </c>
    </row>
    <row r="131" spans="1:6" ht="15" x14ac:dyDescent="0.25">
      <c r="A131" s="12" t="s">
        <v>2290</v>
      </c>
      <c r="B131" s="12" t="s">
        <v>320</v>
      </c>
      <c r="C131" s="12" t="s">
        <v>2</v>
      </c>
      <c r="D131" s="13">
        <v>39237</v>
      </c>
      <c r="E131" s="12" t="s">
        <v>2291</v>
      </c>
      <c r="F131" s="12" t="s">
        <v>2195</v>
      </c>
    </row>
    <row r="132" spans="1:6" ht="15" x14ac:dyDescent="0.25">
      <c r="A132" s="12" t="s">
        <v>2120</v>
      </c>
      <c r="B132" s="12" t="s">
        <v>1898</v>
      </c>
      <c r="C132" s="12" t="s">
        <v>9</v>
      </c>
      <c r="D132" s="13">
        <v>38086</v>
      </c>
      <c r="E132" s="12" t="s">
        <v>2121</v>
      </c>
      <c r="F132" s="12" t="s">
        <v>1915</v>
      </c>
    </row>
    <row r="133" spans="1:6" ht="30" x14ac:dyDescent="0.25">
      <c r="A133" s="12" t="s">
        <v>2122</v>
      </c>
      <c r="B133" s="12" t="s">
        <v>811</v>
      </c>
      <c r="C133" s="12" t="s">
        <v>2</v>
      </c>
      <c r="D133" s="13">
        <v>38790</v>
      </c>
      <c r="E133" s="12" t="s">
        <v>2123</v>
      </c>
      <c r="F133" s="12" t="s">
        <v>1911</v>
      </c>
    </row>
    <row r="134" spans="1:6" ht="15" x14ac:dyDescent="0.25">
      <c r="A134" s="12" t="s">
        <v>2292</v>
      </c>
      <c r="B134" s="12" t="s">
        <v>569</v>
      </c>
      <c r="C134" s="12" t="s">
        <v>2</v>
      </c>
      <c r="D134" s="13">
        <v>38565</v>
      </c>
      <c r="E134" s="12" t="s">
        <v>2293</v>
      </c>
      <c r="F134" s="12" t="s">
        <v>2195</v>
      </c>
    </row>
    <row r="135" spans="1:6" ht="15" x14ac:dyDescent="0.25">
      <c r="A135" s="12" t="s">
        <v>2124</v>
      </c>
      <c r="B135" s="12" t="s">
        <v>138</v>
      </c>
      <c r="C135" s="12" t="s">
        <v>2</v>
      </c>
      <c r="D135" s="13">
        <v>37659</v>
      </c>
      <c r="E135" s="12" t="s">
        <v>2125</v>
      </c>
      <c r="F135" s="12" t="s">
        <v>1963</v>
      </c>
    </row>
    <row r="136" spans="1:6" ht="15" x14ac:dyDescent="0.25">
      <c r="A136" s="12" t="s">
        <v>2124</v>
      </c>
      <c r="B136" s="12" t="s">
        <v>782</v>
      </c>
      <c r="C136" s="12" t="s">
        <v>9</v>
      </c>
      <c r="D136" s="13">
        <v>38449</v>
      </c>
      <c r="E136" s="12" t="s">
        <v>2126</v>
      </c>
      <c r="F136" s="12" t="s">
        <v>1963</v>
      </c>
    </row>
    <row r="137" spans="1:6" ht="15" x14ac:dyDescent="0.25">
      <c r="A137" s="12" t="s">
        <v>2127</v>
      </c>
      <c r="B137" s="12" t="s">
        <v>680</v>
      </c>
      <c r="C137" s="12" t="s">
        <v>2</v>
      </c>
      <c r="D137" s="13">
        <v>37908</v>
      </c>
      <c r="E137" s="12" t="s">
        <v>2128</v>
      </c>
      <c r="F137" s="12" t="s">
        <v>1915</v>
      </c>
    </row>
    <row r="138" spans="1:6" ht="15" x14ac:dyDescent="0.25">
      <c r="A138" s="12" t="s">
        <v>2129</v>
      </c>
      <c r="B138" s="12" t="s">
        <v>803</v>
      </c>
      <c r="C138" s="12" t="s">
        <v>2</v>
      </c>
      <c r="D138" s="13">
        <v>37634</v>
      </c>
      <c r="E138" s="12" t="s">
        <v>2130</v>
      </c>
      <c r="F138" s="12" t="s">
        <v>1987</v>
      </c>
    </row>
    <row r="139" spans="1:6" ht="15" x14ac:dyDescent="0.25">
      <c r="A139" s="12" t="s">
        <v>2131</v>
      </c>
      <c r="B139" s="12" t="s">
        <v>782</v>
      </c>
      <c r="C139" s="12" t="s">
        <v>9</v>
      </c>
      <c r="D139" s="13">
        <v>38031</v>
      </c>
      <c r="E139" s="12" t="s">
        <v>2132</v>
      </c>
      <c r="F139" s="12" t="s">
        <v>1907</v>
      </c>
    </row>
    <row r="140" spans="1:6" ht="15" x14ac:dyDescent="0.25">
      <c r="A140" s="12" t="s">
        <v>2133</v>
      </c>
      <c r="B140" s="12" t="s">
        <v>1831</v>
      </c>
      <c r="C140" s="12" t="s">
        <v>2</v>
      </c>
      <c r="D140" s="13">
        <v>38161</v>
      </c>
      <c r="E140" s="12" t="s">
        <v>2134</v>
      </c>
      <c r="F140" s="12" t="s">
        <v>1963</v>
      </c>
    </row>
    <row r="141" spans="1:6" ht="15" x14ac:dyDescent="0.25">
      <c r="A141" s="12" t="s">
        <v>2135</v>
      </c>
      <c r="B141" s="12" t="s">
        <v>2136</v>
      </c>
      <c r="C141" s="12" t="s">
        <v>9</v>
      </c>
      <c r="D141" s="13">
        <v>37963</v>
      </c>
      <c r="E141" s="12" t="s">
        <v>2137</v>
      </c>
      <c r="F141" s="12" t="s">
        <v>1907</v>
      </c>
    </row>
    <row r="142" spans="1:6" ht="15" x14ac:dyDescent="0.25">
      <c r="A142" s="12" t="s">
        <v>2138</v>
      </c>
      <c r="B142" s="12" t="s">
        <v>883</v>
      </c>
      <c r="C142" s="12" t="s">
        <v>2</v>
      </c>
      <c r="D142" s="13">
        <v>37622</v>
      </c>
      <c r="E142" s="12" t="s">
        <v>2139</v>
      </c>
      <c r="F142" s="12" t="s">
        <v>1987</v>
      </c>
    </row>
    <row r="143" spans="1:6" ht="15" x14ac:dyDescent="0.25">
      <c r="A143" s="12" t="s">
        <v>2140</v>
      </c>
      <c r="B143" s="12" t="s">
        <v>2141</v>
      </c>
      <c r="C143" s="12" t="s">
        <v>2</v>
      </c>
      <c r="D143" s="13">
        <v>38589</v>
      </c>
      <c r="E143" s="12" t="s">
        <v>2142</v>
      </c>
      <c r="F143" s="12" t="s">
        <v>1915</v>
      </c>
    </row>
    <row r="144" spans="1:6" ht="15" x14ac:dyDescent="0.25">
      <c r="A144" s="12" t="s">
        <v>2294</v>
      </c>
      <c r="B144" s="12" t="s">
        <v>765</v>
      </c>
      <c r="C144" s="12" t="s">
        <v>2</v>
      </c>
      <c r="D144" s="13">
        <v>38275</v>
      </c>
      <c r="E144" s="12" t="s">
        <v>2295</v>
      </c>
      <c r="F144" s="12" t="s">
        <v>2275</v>
      </c>
    </row>
    <row r="145" spans="1:6" ht="15" x14ac:dyDescent="0.25">
      <c r="A145" s="12" t="s">
        <v>2296</v>
      </c>
      <c r="B145" s="12" t="s">
        <v>1748</v>
      </c>
      <c r="C145" s="12" t="s">
        <v>2</v>
      </c>
      <c r="D145" s="13">
        <v>38166</v>
      </c>
      <c r="E145" s="12" t="s">
        <v>2297</v>
      </c>
      <c r="F145" s="12" t="s">
        <v>2282</v>
      </c>
    </row>
    <row r="146" spans="1:6" ht="15" x14ac:dyDescent="0.25">
      <c r="A146" s="12" t="s">
        <v>2298</v>
      </c>
      <c r="B146" s="12" t="s">
        <v>2299</v>
      </c>
      <c r="C146" s="12" t="s">
        <v>2</v>
      </c>
      <c r="D146" s="13">
        <v>37872</v>
      </c>
      <c r="E146" s="12" t="s">
        <v>2300</v>
      </c>
      <c r="F146" s="12" t="s">
        <v>2195</v>
      </c>
    </row>
    <row r="147" spans="1:6" ht="15" x14ac:dyDescent="0.25">
      <c r="A147" s="12" t="s">
        <v>2143</v>
      </c>
      <c r="B147" s="12" t="s">
        <v>423</v>
      </c>
      <c r="C147" s="12" t="s">
        <v>2</v>
      </c>
      <c r="D147" s="13">
        <v>37769</v>
      </c>
      <c r="E147" s="12" t="s">
        <v>2144</v>
      </c>
      <c r="F147" s="12" t="s">
        <v>1915</v>
      </c>
    </row>
    <row r="148" spans="1:6" ht="15" x14ac:dyDescent="0.25">
      <c r="A148" s="12" t="s">
        <v>2145</v>
      </c>
      <c r="B148" s="12" t="s">
        <v>2042</v>
      </c>
      <c r="C148" s="12" t="s">
        <v>2</v>
      </c>
      <c r="D148" s="13">
        <v>39278</v>
      </c>
      <c r="E148" s="12" t="s">
        <v>2146</v>
      </c>
      <c r="F148" s="12" t="s">
        <v>1934</v>
      </c>
    </row>
    <row r="149" spans="1:6" ht="15" x14ac:dyDescent="0.25">
      <c r="A149" s="12" t="s">
        <v>2301</v>
      </c>
      <c r="B149" s="12" t="s">
        <v>2302</v>
      </c>
      <c r="C149" s="12" t="s">
        <v>2</v>
      </c>
      <c r="D149" s="13">
        <v>37825</v>
      </c>
      <c r="E149" s="12" t="s">
        <v>2303</v>
      </c>
      <c r="F149" s="12" t="s">
        <v>2195</v>
      </c>
    </row>
    <row r="150" spans="1:6" ht="15" x14ac:dyDescent="0.25">
      <c r="A150" s="12" t="s">
        <v>2304</v>
      </c>
      <c r="B150" s="12" t="s">
        <v>54</v>
      </c>
      <c r="C150" s="12" t="s">
        <v>2</v>
      </c>
      <c r="D150" s="13">
        <v>38857</v>
      </c>
      <c r="E150" s="12" t="s">
        <v>2305</v>
      </c>
      <c r="F150" s="12" t="s">
        <v>2195</v>
      </c>
    </row>
    <row r="151" spans="1:6" ht="30" x14ac:dyDescent="0.25">
      <c r="A151" s="12" t="s">
        <v>2306</v>
      </c>
      <c r="B151" s="12" t="s">
        <v>1059</v>
      </c>
      <c r="C151" s="12" t="s">
        <v>2</v>
      </c>
      <c r="D151" s="13">
        <v>38337</v>
      </c>
      <c r="E151" s="12" t="s">
        <v>2307</v>
      </c>
      <c r="F151" s="12" t="s">
        <v>2308</v>
      </c>
    </row>
    <row r="152" spans="1:6" ht="30" x14ac:dyDescent="0.25">
      <c r="A152" s="12" t="s">
        <v>2147</v>
      </c>
      <c r="B152" s="12" t="s">
        <v>871</v>
      </c>
      <c r="C152" s="12" t="s">
        <v>2</v>
      </c>
      <c r="D152" s="13">
        <v>37705</v>
      </c>
      <c r="E152" s="12" t="s">
        <v>2148</v>
      </c>
      <c r="F152" s="12" t="s">
        <v>1963</v>
      </c>
    </row>
    <row r="153" spans="1:6" ht="15" x14ac:dyDescent="0.25">
      <c r="A153" s="12" t="s">
        <v>2149</v>
      </c>
      <c r="B153" s="12" t="s">
        <v>2150</v>
      </c>
      <c r="C153" s="12" t="s">
        <v>9</v>
      </c>
      <c r="D153" s="13">
        <v>38434</v>
      </c>
      <c r="E153" s="12" t="s">
        <v>2151</v>
      </c>
      <c r="F153" s="12" t="s">
        <v>1911</v>
      </c>
    </row>
    <row r="154" spans="1:6" ht="15" x14ac:dyDescent="0.25">
      <c r="A154" s="12" t="s">
        <v>988</v>
      </c>
      <c r="B154" s="12" t="s">
        <v>2152</v>
      </c>
      <c r="C154" s="12" t="s">
        <v>2</v>
      </c>
      <c r="D154" s="13">
        <v>39266</v>
      </c>
      <c r="E154" s="12" t="s">
        <v>2153</v>
      </c>
      <c r="F154" s="12" t="s">
        <v>1934</v>
      </c>
    </row>
    <row r="155" spans="1:6" ht="15" x14ac:dyDescent="0.25">
      <c r="A155" s="12" t="s">
        <v>2154</v>
      </c>
      <c r="B155" s="12" t="s">
        <v>2155</v>
      </c>
      <c r="C155" s="12" t="s">
        <v>9</v>
      </c>
      <c r="D155" s="13">
        <v>38198</v>
      </c>
      <c r="E155" s="12" t="s">
        <v>2156</v>
      </c>
      <c r="F155" s="12" t="s">
        <v>1904</v>
      </c>
    </row>
    <row r="156" spans="1:6" ht="15" x14ac:dyDescent="0.25">
      <c r="A156" s="12" t="s">
        <v>2157</v>
      </c>
      <c r="B156" s="12" t="s">
        <v>2158</v>
      </c>
      <c r="C156" s="12" t="s">
        <v>2</v>
      </c>
      <c r="D156" s="13">
        <v>38343</v>
      </c>
      <c r="E156" s="12" t="s">
        <v>2159</v>
      </c>
      <c r="F156" s="12" t="s">
        <v>1911</v>
      </c>
    </row>
    <row r="157" spans="1:6" ht="15" x14ac:dyDescent="0.25">
      <c r="A157" s="12" t="s">
        <v>2157</v>
      </c>
      <c r="B157" s="12" t="s">
        <v>1645</v>
      </c>
      <c r="C157" s="12" t="s">
        <v>2</v>
      </c>
      <c r="D157" s="13">
        <v>39055</v>
      </c>
      <c r="E157" s="12" t="s">
        <v>2160</v>
      </c>
      <c r="F157" s="12" t="s">
        <v>1911</v>
      </c>
    </row>
    <row r="158" spans="1:6" ht="15" x14ac:dyDescent="0.25">
      <c r="A158" s="12" t="s">
        <v>2309</v>
      </c>
      <c r="B158" s="12" t="s">
        <v>35</v>
      </c>
      <c r="C158" s="12" t="s">
        <v>2</v>
      </c>
      <c r="D158" s="13">
        <v>39211</v>
      </c>
      <c r="E158" s="12" t="s">
        <v>2310</v>
      </c>
      <c r="F158" s="12" t="s">
        <v>2195</v>
      </c>
    </row>
    <row r="159" spans="1:6" ht="15" x14ac:dyDescent="0.25">
      <c r="A159" s="12" t="s">
        <v>2161</v>
      </c>
      <c r="B159" s="12" t="s">
        <v>1831</v>
      </c>
      <c r="C159" s="12" t="s">
        <v>2</v>
      </c>
      <c r="D159" s="13">
        <v>38541</v>
      </c>
      <c r="E159" s="12" t="s">
        <v>2162</v>
      </c>
      <c r="F159" s="12" t="s">
        <v>1915</v>
      </c>
    </row>
    <row r="160" spans="1:6" ht="15" x14ac:dyDescent="0.25">
      <c r="A160" s="12" t="s">
        <v>2311</v>
      </c>
      <c r="B160" s="12" t="s">
        <v>572</v>
      </c>
      <c r="C160" s="12" t="s">
        <v>2</v>
      </c>
      <c r="D160" s="13">
        <v>38655</v>
      </c>
      <c r="E160" s="12" t="s">
        <v>2312</v>
      </c>
      <c r="F160" s="12" t="s">
        <v>2195</v>
      </c>
    </row>
    <row r="161" spans="1:6" ht="15" x14ac:dyDescent="0.25">
      <c r="A161" s="12" t="s">
        <v>2163</v>
      </c>
      <c r="B161" s="12" t="s">
        <v>95</v>
      </c>
      <c r="C161" s="12" t="s">
        <v>2</v>
      </c>
      <c r="D161" s="13">
        <v>38402</v>
      </c>
      <c r="E161" s="12" t="s">
        <v>2164</v>
      </c>
      <c r="F161" s="12" t="s">
        <v>1921</v>
      </c>
    </row>
    <row r="162" spans="1:6" ht="15" x14ac:dyDescent="0.25">
      <c r="A162" s="12" t="s">
        <v>2165</v>
      </c>
      <c r="B162" s="12" t="s">
        <v>2166</v>
      </c>
      <c r="C162" s="12" t="s">
        <v>2</v>
      </c>
      <c r="D162" s="13">
        <v>37725</v>
      </c>
      <c r="E162" s="12" t="s">
        <v>2167</v>
      </c>
      <c r="F162" s="12" t="s">
        <v>1915</v>
      </c>
    </row>
    <row r="163" spans="1:6" ht="15" x14ac:dyDescent="0.25">
      <c r="A163" s="12" t="s">
        <v>2313</v>
      </c>
      <c r="B163" s="12" t="s">
        <v>2314</v>
      </c>
      <c r="C163" s="12" t="s">
        <v>2</v>
      </c>
      <c r="D163" s="13">
        <v>38002</v>
      </c>
      <c r="E163" s="12" t="s">
        <v>2315</v>
      </c>
      <c r="F163" s="12" t="s">
        <v>2316</v>
      </c>
    </row>
    <row r="164" spans="1:6" ht="15" x14ac:dyDescent="0.25">
      <c r="A164" s="12" t="s">
        <v>2168</v>
      </c>
      <c r="B164" s="12" t="s">
        <v>219</v>
      </c>
      <c r="C164" s="12" t="s">
        <v>2</v>
      </c>
      <c r="D164" s="13">
        <v>38940</v>
      </c>
      <c r="E164" s="12" t="s">
        <v>2169</v>
      </c>
      <c r="F164" s="12" t="s">
        <v>1911</v>
      </c>
    </row>
    <row r="165" spans="1:6" ht="15" x14ac:dyDescent="0.25">
      <c r="A165" s="12" t="s">
        <v>2170</v>
      </c>
      <c r="B165" s="12" t="s">
        <v>2171</v>
      </c>
      <c r="C165" s="12" t="s">
        <v>2</v>
      </c>
      <c r="D165" s="13">
        <v>38353</v>
      </c>
      <c r="E165" s="12" t="s">
        <v>2172</v>
      </c>
      <c r="F165" s="12" t="s">
        <v>1921</v>
      </c>
    </row>
    <row r="166" spans="1:6" ht="15" x14ac:dyDescent="0.25">
      <c r="A166" s="12" t="s">
        <v>2317</v>
      </c>
      <c r="B166" s="12" t="s">
        <v>271</v>
      </c>
      <c r="C166" s="12" t="s">
        <v>2</v>
      </c>
      <c r="D166" s="13">
        <v>38348</v>
      </c>
      <c r="E166" s="12" t="s">
        <v>2318</v>
      </c>
      <c r="F166" s="12" t="s">
        <v>2282</v>
      </c>
    </row>
    <row r="167" spans="1:6" ht="15" x14ac:dyDescent="0.25">
      <c r="A167" s="12" t="s">
        <v>2173</v>
      </c>
      <c r="B167" s="12" t="s">
        <v>1614</v>
      </c>
      <c r="C167" s="12" t="s">
        <v>9</v>
      </c>
      <c r="D167" s="13">
        <v>38390</v>
      </c>
      <c r="E167" s="12" t="s">
        <v>2174</v>
      </c>
      <c r="F167" s="12" t="s">
        <v>1963</v>
      </c>
    </row>
    <row r="168" spans="1:6" ht="15" x14ac:dyDescent="0.25">
      <c r="A168" s="12" t="s">
        <v>2319</v>
      </c>
      <c r="B168" s="12" t="s">
        <v>883</v>
      </c>
      <c r="C168" s="12" t="s">
        <v>2</v>
      </c>
      <c r="D168" s="13">
        <v>37992</v>
      </c>
      <c r="E168" s="12" t="s">
        <v>2320</v>
      </c>
      <c r="F168" s="12" t="s">
        <v>2321</v>
      </c>
    </row>
    <row r="169" spans="1:6" ht="15" x14ac:dyDescent="0.25">
      <c r="A169" s="12" t="s">
        <v>2319</v>
      </c>
      <c r="B169" s="12" t="s">
        <v>2322</v>
      </c>
      <c r="C169" s="12" t="s">
        <v>9</v>
      </c>
      <c r="D169" s="13">
        <v>38475</v>
      </c>
      <c r="E169" s="12" t="s">
        <v>2323</v>
      </c>
      <c r="F169" s="12" t="s">
        <v>2321</v>
      </c>
    </row>
    <row r="170" spans="1:6" ht="15" x14ac:dyDescent="0.25">
      <c r="A170" s="12" t="s">
        <v>1028</v>
      </c>
      <c r="B170" s="12" t="s">
        <v>2324</v>
      </c>
      <c r="C170" s="12" t="s">
        <v>2</v>
      </c>
      <c r="D170" s="13">
        <v>38015</v>
      </c>
      <c r="E170" s="12" t="s">
        <v>2325</v>
      </c>
      <c r="F170" s="12" t="s">
        <v>2195</v>
      </c>
    </row>
    <row r="171" spans="1:6" ht="15" x14ac:dyDescent="0.25">
      <c r="A171" s="12" t="s">
        <v>2175</v>
      </c>
      <c r="B171" s="12" t="s">
        <v>104</v>
      </c>
      <c r="C171" s="12" t="s">
        <v>2</v>
      </c>
      <c r="D171" s="13">
        <v>38408</v>
      </c>
      <c r="E171" s="12" t="s">
        <v>2176</v>
      </c>
      <c r="F171" s="12" t="s">
        <v>1915</v>
      </c>
    </row>
    <row r="172" spans="1:6" ht="15" x14ac:dyDescent="0.25">
      <c r="A172" s="12" t="s">
        <v>2326</v>
      </c>
      <c r="B172" s="12" t="s">
        <v>492</v>
      </c>
      <c r="C172" s="12" t="s">
        <v>2</v>
      </c>
      <c r="D172" s="13">
        <v>37812</v>
      </c>
      <c r="E172" s="12" t="s">
        <v>2327</v>
      </c>
      <c r="F172" s="12" t="s">
        <v>2204</v>
      </c>
    </row>
    <row r="173" spans="1:6" ht="15" x14ac:dyDescent="0.25">
      <c r="A173" s="12" t="s">
        <v>2177</v>
      </c>
      <c r="B173" s="12" t="s">
        <v>1496</v>
      </c>
      <c r="C173" s="12" t="s">
        <v>9</v>
      </c>
      <c r="D173" s="13">
        <v>37761</v>
      </c>
      <c r="E173" s="12" t="s">
        <v>2178</v>
      </c>
      <c r="F173" s="12" t="s">
        <v>1904</v>
      </c>
    </row>
    <row r="174" spans="1:6" ht="15" x14ac:dyDescent="0.25">
      <c r="A174" s="12" t="s">
        <v>2177</v>
      </c>
      <c r="B174" s="12" t="s">
        <v>2179</v>
      </c>
      <c r="C174" s="12" t="s">
        <v>9</v>
      </c>
      <c r="D174" s="13">
        <v>38490</v>
      </c>
      <c r="E174" s="12" t="s">
        <v>2180</v>
      </c>
      <c r="F174" s="12" t="s">
        <v>1904</v>
      </c>
    </row>
    <row r="175" spans="1:6" ht="15" x14ac:dyDescent="0.25">
      <c r="A175" s="12" t="s">
        <v>2181</v>
      </c>
      <c r="B175" s="12" t="s">
        <v>2182</v>
      </c>
      <c r="C175" s="12" t="s">
        <v>2</v>
      </c>
      <c r="D175" s="13">
        <v>38523</v>
      </c>
      <c r="E175" s="12" t="s">
        <v>2183</v>
      </c>
      <c r="F175" s="12" t="s">
        <v>2184</v>
      </c>
    </row>
    <row r="176" spans="1:6" ht="15" x14ac:dyDescent="0.25">
      <c r="A176" s="12" t="s">
        <v>2181</v>
      </c>
      <c r="B176" s="12" t="s">
        <v>2185</v>
      </c>
      <c r="C176" s="12" t="s">
        <v>2</v>
      </c>
      <c r="D176" s="13">
        <v>38093</v>
      </c>
      <c r="E176" s="12" t="s">
        <v>2186</v>
      </c>
      <c r="F176" s="12" t="s">
        <v>2184</v>
      </c>
    </row>
    <row r="177" spans="1:6" ht="15" x14ac:dyDescent="0.25">
      <c r="A177" s="12" t="s">
        <v>2187</v>
      </c>
      <c r="B177" s="12" t="s">
        <v>1895</v>
      </c>
      <c r="C177" s="12" t="s">
        <v>2</v>
      </c>
      <c r="D177" s="13">
        <v>38020</v>
      </c>
      <c r="E177" s="12" t="s">
        <v>2188</v>
      </c>
      <c r="F177" s="12" t="s">
        <v>1911</v>
      </c>
    </row>
    <row r="178" spans="1:6" ht="15" x14ac:dyDescent="0.25">
      <c r="A178" s="12" t="s">
        <v>2328</v>
      </c>
      <c r="B178" s="12" t="s">
        <v>2079</v>
      </c>
      <c r="C178" s="12" t="s">
        <v>2</v>
      </c>
      <c r="D178" s="13">
        <v>38717</v>
      </c>
      <c r="E178" s="12" t="s">
        <v>2329</v>
      </c>
      <c r="F178" s="12" t="s">
        <v>2192</v>
      </c>
    </row>
    <row r="179" spans="1:6" ht="15" x14ac:dyDescent="0.25">
      <c r="A179" s="12" t="s">
        <v>2328</v>
      </c>
      <c r="B179" s="12" t="s">
        <v>871</v>
      </c>
      <c r="C179" s="12" t="s">
        <v>2</v>
      </c>
      <c r="D179" s="13">
        <v>37699</v>
      </c>
      <c r="E179" s="12" t="s">
        <v>2330</v>
      </c>
      <c r="F179" s="12" t="s">
        <v>2192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C37" sqref="C37"/>
    </sheetView>
  </sheetViews>
  <sheetFormatPr baseColWidth="10" defaultRowHeight="12.75" x14ac:dyDescent="0.2"/>
  <cols>
    <col min="1" max="1" width="22.28515625" customWidth="1"/>
    <col min="6" max="6" width="40.28515625" customWidth="1"/>
  </cols>
  <sheetData>
    <row r="1" spans="1:6" ht="15" x14ac:dyDescent="0.25">
      <c r="A1" s="14" t="s">
        <v>2331</v>
      </c>
      <c r="B1" s="14" t="s">
        <v>554</v>
      </c>
      <c r="C1" s="14" t="s">
        <v>2</v>
      </c>
      <c r="D1" s="15">
        <v>36380</v>
      </c>
      <c r="E1" s="14" t="s">
        <v>2332</v>
      </c>
      <c r="F1" s="14" t="s">
        <v>2333</v>
      </c>
    </row>
    <row r="2" spans="1:6" ht="15" x14ac:dyDescent="0.25">
      <c r="A2" s="14" t="s">
        <v>2372</v>
      </c>
      <c r="B2" s="14" t="s">
        <v>2373</v>
      </c>
      <c r="C2" s="14" t="s">
        <v>2</v>
      </c>
      <c r="D2" s="15">
        <v>37281</v>
      </c>
      <c r="E2" s="14" t="s">
        <v>2374</v>
      </c>
      <c r="F2" s="14" t="s">
        <v>2375</v>
      </c>
    </row>
    <row r="3" spans="1:6" ht="15" x14ac:dyDescent="0.25">
      <c r="A3" s="14" t="s">
        <v>2376</v>
      </c>
      <c r="B3" s="14" t="s">
        <v>2377</v>
      </c>
      <c r="C3" s="14" t="s">
        <v>2</v>
      </c>
      <c r="D3" s="15">
        <v>37142</v>
      </c>
      <c r="E3" s="14" t="s">
        <v>2378</v>
      </c>
      <c r="F3" s="14" t="s">
        <v>2379</v>
      </c>
    </row>
    <row r="4" spans="1:6" ht="30" x14ac:dyDescent="0.25">
      <c r="A4" s="14" t="s">
        <v>2380</v>
      </c>
      <c r="B4" s="14" t="s">
        <v>2381</v>
      </c>
      <c r="C4" s="14" t="s">
        <v>2</v>
      </c>
      <c r="D4" s="15">
        <v>37157</v>
      </c>
      <c r="E4" s="14" t="s">
        <v>2382</v>
      </c>
      <c r="F4" s="14" t="s">
        <v>2379</v>
      </c>
    </row>
    <row r="5" spans="1:6" ht="15" x14ac:dyDescent="0.25">
      <c r="A5" s="14" t="s">
        <v>2383</v>
      </c>
      <c r="B5" s="14" t="s">
        <v>2384</v>
      </c>
      <c r="C5" s="14" t="s">
        <v>2</v>
      </c>
      <c r="D5" s="15">
        <v>37034</v>
      </c>
      <c r="E5" s="14" t="s">
        <v>2385</v>
      </c>
      <c r="F5" s="14" t="s">
        <v>2386</v>
      </c>
    </row>
    <row r="6" spans="1:6" ht="15" x14ac:dyDescent="0.25">
      <c r="A6" s="14" t="s">
        <v>2387</v>
      </c>
      <c r="B6" s="14" t="s">
        <v>232</v>
      </c>
      <c r="C6" s="14" t="s">
        <v>2</v>
      </c>
      <c r="D6" s="15">
        <v>36864</v>
      </c>
      <c r="E6" s="14" t="s">
        <v>2388</v>
      </c>
      <c r="F6" s="14" t="s">
        <v>2389</v>
      </c>
    </row>
    <row r="7" spans="1:6" ht="15" x14ac:dyDescent="0.25">
      <c r="A7" s="14" t="s">
        <v>2390</v>
      </c>
      <c r="B7" s="14" t="s">
        <v>2391</v>
      </c>
      <c r="C7" s="14" t="s">
        <v>9</v>
      </c>
      <c r="D7" s="15">
        <v>36364</v>
      </c>
      <c r="E7" s="14" t="s">
        <v>2392</v>
      </c>
      <c r="F7" s="14" t="s">
        <v>2393</v>
      </c>
    </row>
    <row r="8" spans="1:6" ht="15" x14ac:dyDescent="0.25">
      <c r="A8" s="14" t="s">
        <v>2394</v>
      </c>
      <c r="B8" s="14" t="s">
        <v>215</v>
      </c>
      <c r="C8" s="14" t="s">
        <v>2</v>
      </c>
      <c r="D8" s="15">
        <v>36462</v>
      </c>
      <c r="E8" s="14" t="s">
        <v>2395</v>
      </c>
      <c r="F8" s="14" t="s">
        <v>2396</v>
      </c>
    </row>
    <row r="9" spans="1:6" ht="15" x14ac:dyDescent="0.25">
      <c r="A9" s="14" t="s">
        <v>2397</v>
      </c>
      <c r="B9" s="14" t="s">
        <v>1617</v>
      </c>
      <c r="C9" s="14" t="s">
        <v>2</v>
      </c>
      <c r="D9" s="15">
        <v>36719</v>
      </c>
      <c r="E9" s="14" t="s">
        <v>2398</v>
      </c>
      <c r="F9" s="14" t="s">
        <v>2375</v>
      </c>
    </row>
    <row r="10" spans="1:6" ht="15" x14ac:dyDescent="0.25">
      <c r="A10" s="14" t="s">
        <v>2397</v>
      </c>
      <c r="B10" s="14" t="s">
        <v>1882</v>
      </c>
      <c r="C10" s="14" t="s">
        <v>2</v>
      </c>
      <c r="D10" s="15">
        <v>36719</v>
      </c>
      <c r="E10" s="14" t="s">
        <v>2399</v>
      </c>
      <c r="F10" s="14" t="s">
        <v>2375</v>
      </c>
    </row>
    <row r="11" spans="1:6" ht="15" x14ac:dyDescent="0.25">
      <c r="A11" s="14" t="s">
        <v>1956</v>
      </c>
      <c r="B11" s="14" t="s">
        <v>1440</v>
      </c>
      <c r="C11" s="14" t="s">
        <v>2</v>
      </c>
      <c r="D11" s="15">
        <v>35431</v>
      </c>
      <c r="E11" s="14" t="s">
        <v>2334</v>
      </c>
      <c r="F11" s="14" t="s">
        <v>2335</v>
      </c>
    </row>
    <row r="12" spans="1:6" ht="15" x14ac:dyDescent="0.25">
      <c r="A12" s="14" t="s">
        <v>2400</v>
      </c>
      <c r="B12" s="14" t="s">
        <v>232</v>
      </c>
      <c r="C12" s="14" t="s">
        <v>2</v>
      </c>
      <c r="D12" s="15">
        <v>36730</v>
      </c>
      <c r="E12" s="14" t="s">
        <v>2401</v>
      </c>
      <c r="F12" s="14" t="s">
        <v>2389</v>
      </c>
    </row>
    <row r="13" spans="1:6" ht="15" x14ac:dyDescent="0.25">
      <c r="A13" s="14" t="s">
        <v>1149</v>
      </c>
      <c r="B13" s="14" t="s">
        <v>58</v>
      </c>
      <c r="C13" s="14" t="s">
        <v>2</v>
      </c>
      <c r="D13" s="15">
        <v>37096</v>
      </c>
      <c r="E13" s="14" t="s">
        <v>2402</v>
      </c>
      <c r="F13" s="14" t="s">
        <v>2403</v>
      </c>
    </row>
    <row r="14" spans="1:6" ht="15" x14ac:dyDescent="0.25">
      <c r="A14" s="14" t="s">
        <v>2221</v>
      </c>
      <c r="B14" s="14" t="s">
        <v>554</v>
      </c>
      <c r="C14" s="14" t="s">
        <v>2</v>
      </c>
      <c r="D14" s="15">
        <v>37539</v>
      </c>
      <c r="E14" s="14" t="s">
        <v>2404</v>
      </c>
      <c r="F14" s="14" t="s">
        <v>2389</v>
      </c>
    </row>
    <row r="15" spans="1:6" ht="15" x14ac:dyDescent="0.25">
      <c r="A15" s="14" t="s">
        <v>2405</v>
      </c>
      <c r="B15" s="14" t="s">
        <v>2406</v>
      </c>
      <c r="C15" s="14" t="s">
        <v>2</v>
      </c>
      <c r="D15" s="15">
        <v>37692</v>
      </c>
      <c r="E15" s="14" t="s">
        <v>2407</v>
      </c>
      <c r="F15" s="14" t="s">
        <v>2386</v>
      </c>
    </row>
    <row r="16" spans="1:6" ht="15" x14ac:dyDescent="0.25">
      <c r="A16" s="14" t="s">
        <v>2408</v>
      </c>
      <c r="B16" s="14" t="s">
        <v>576</v>
      </c>
      <c r="C16" s="14" t="s">
        <v>2</v>
      </c>
      <c r="D16" s="15">
        <v>37060</v>
      </c>
      <c r="E16" s="14" t="s">
        <v>2409</v>
      </c>
      <c r="F16" s="14" t="s">
        <v>2389</v>
      </c>
    </row>
    <row r="17" spans="1:6" ht="15" x14ac:dyDescent="0.25">
      <c r="A17" s="14" t="s">
        <v>2410</v>
      </c>
      <c r="B17" s="14" t="s">
        <v>680</v>
      </c>
      <c r="C17" s="14" t="s">
        <v>2</v>
      </c>
      <c r="D17" s="15">
        <v>36958</v>
      </c>
      <c r="E17" s="14" t="s">
        <v>2411</v>
      </c>
      <c r="F17" s="14" t="s">
        <v>2389</v>
      </c>
    </row>
    <row r="18" spans="1:6" ht="15" x14ac:dyDescent="0.25">
      <c r="A18" s="14" t="s">
        <v>2412</v>
      </c>
      <c r="B18" s="14" t="s">
        <v>90</v>
      </c>
      <c r="C18" s="14" t="s">
        <v>2</v>
      </c>
      <c r="D18" s="15">
        <v>36769</v>
      </c>
      <c r="E18" s="14" t="s">
        <v>2413</v>
      </c>
      <c r="F18" s="14" t="s">
        <v>2375</v>
      </c>
    </row>
    <row r="19" spans="1:6" ht="15" x14ac:dyDescent="0.25">
      <c r="A19" s="14" t="s">
        <v>2412</v>
      </c>
      <c r="B19" s="14" t="s">
        <v>2414</v>
      </c>
      <c r="C19" s="14" t="s">
        <v>9</v>
      </c>
      <c r="D19" s="15">
        <v>37552</v>
      </c>
      <c r="E19" s="14" t="s">
        <v>2415</v>
      </c>
      <c r="F19" s="14" t="s">
        <v>2375</v>
      </c>
    </row>
    <row r="20" spans="1:6" ht="15" x14ac:dyDescent="0.25">
      <c r="A20" s="14" t="s">
        <v>2416</v>
      </c>
      <c r="B20" s="14" t="s">
        <v>765</v>
      </c>
      <c r="C20" s="14" t="s">
        <v>2</v>
      </c>
      <c r="D20" s="15">
        <v>36665</v>
      </c>
      <c r="E20" s="14" t="s">
        <v>2417</v>
      </c>
      <c r="F20" s="14" t="s">
        <v>2389</v>
      </c>
    </row>
    <row r="21" spans="1:6" ht="15" x14ac:dyDescent="0.25">
      <c r="A21" s="14" t="s">
        <v>2336</v>
      </c>
      <c r="B21" s="14" t="s">
        <v>1059</v>
      </c>
      <c r="C21" s="14" t="s">
        <v>2</v>
      </c>
      <c r="D21" s="15">
        <v>37404</v>
      </c>
      <c r="E21" s="14" t="s">
        <v>2337</v>
      </c>
      <c r="F21" s="14" t="s">
        <v>2335</v>
      </c>
    </row>
    <row r="22" spans="1:6" ht="15" x14ac:dyDescent="0.25">
      <c r="A22" s="14" t="s">
        <v>2418</v>
      </c>
      <c r="B22" s="14" t="s">
        <v>2166</v>
      </c>
      <c r="C22" s="14" t="s">
        <v>2</v>
      </c>
      <c r="D22" s="15">
        <v>37372</v>
      </c>
      <c r="E22" s="14" t="s">
        <v>2419</v>
      </c>
      <c r="F22" s="14" t="s">
        <v>2389</v>
      </c>
    </row>
    <row r="23" spans="1:6" ht="15" x14ac:dyDescent="0.25">
      <c r="A23" s="14" t="s">
        <v>2420</v>
      </c>
      <c r="B23" s="14" t="s">
        <v>572</v>
      </c>
      <c r="C23" s="14" t="s">
        <v>2</v>
      </c>
      <c r="D23" s="15">
        <v>37014</v>
      </c>
      <c r="E23" s="14" t="s">
        <v>2421</v>
      </c>
      <c r="F23" s="14" t="s">
        <v>2379</v>
      </c>
    </row>
    <row r="24" spans="1:6" ht="15" x14ac:dyDescent="0.25">
      <c r="A24" s="14" t="s">
        <v>2338</v>
      </c>
      <c r="B24" s="14" t="s">
        <v>215</v>
      </c>
      <c r="C24" s="14" t="s">
        <v>2</v>
      </c>
      <c r="D24" s="15">
        <v>35431</v>
      </c>
      <c r="E24" s="14" t="s">
        <v>2339</v>
      </c>
      <c r="F24" s="14" t="s">
        <v>2333</v>
      </c>
    </row>
    <row r="25" spans="1:6" ht="15" x14ac:dyDescent="0.25">
      <c r="A25" s="14" t="s">
        <v>1245</v>
      </c>
      <c r="B25" s="14" t="s">
        <v>818</v>
      </c>
      <c r="C25" s="14" t="s">
        <v>2</v>
      </c>
      <c r="D25" s="15">
        <v>37398</v>
      </c>
      <c r="E25" s="14" t="s">
        <v>2422</v>
      </c>
      <c r="F25" s="14" t="s">
        <v>2389</v>
      </c>
    </row>
    <row r="26" spans="1:6" ht="15" x14ac:dyDescent="0.25">
      <c r="A26" s="14" t="s">
        <v>2423</v>
      </c>
      <c r="B26" s="14" t="s">
        <v>680</v>
      </c>
      <c r="C26" s="14" t="s">
        <v>2</v>
      </c>
      <c r="D26" s="15">
        <v>37249</v>
      </c>
      <c r="E26" s="14" t="s">
        <v>2424</v>
      </c>
      <c r="F26" s="14" t="s">
        <v>2379</v>
      </c>
    </row>
    <row r="27" spans="1:6" ht="15" x14ac:dyDescent="0.25">
      <c r="A27" s="14" t="s">
        <v>2340</v>
      </c>
      <c r="B27" s="14" t="s">
        <v>2087</v>
      </c>
      <c r="C27" s="14" t="s">
        <v>2</v>
      </c>
      <c r="D27" s="15">
        <v>36925</v>
      </c>
      <c r="E27" s="14" t="s">
        <v>2341</v>
      </c>
      <c r="F27" s="14" t="s">
        <v>2342</v>
      </c>
    </row>
    <row r="28" spans="1:6" ht="15" x14ac:dyDescent="0.25">
      <c r="A28" s="14" t="s">
        <v>2425</v>
      </c>
      <c r="B28" s="14" t="s">
        <v>44</v>
      </c>
      <c r="C28" s="14" t="s">
        <v>2</v>
      </c>
      <c r="D28" s="15">
        <v>37001</v>
      </c>
      <c r="E28" s="14" t="s">
        <v>2426</v>
      </c>
      <c r="F28" s="14" t="s">
        <v>2427</v>
      </c>
    </row>
    <row r="29" spans="1:6" ht="15" x14ac:dyDescent="0.25">
      <c r="A29" s="14" t="s">
        <v>2428</v>
      </c>
      <c r="B29" s="14" t="s">
        <v>1698</v>
      </c>
      <c r="C29" s="14" t="s">
        <v>2</v>
      </c>
      <c r="D29" s="15">
        <v>37537</v>
      </c>
      <c r="E29" s="14" t="s">
        <v>2429</v>
      </c>
      <c r="F29" s="14" t="s">
        <v>2379</v>
      </c>
    </row>
    <row r="30" spans="1:6" ht="15" x14ac:dyDescent="0.25">
      <c r="A30" s="14" t="s">
        <v>2343</v>
      </c>
      <c r="B30" s="14" t="s">
        <v>2344</v>
      </c>
      <c r="C30" s="14" t="s">
        <v>2</v>
      </c>
      <c r="D30" s="15">
        <v>37041</v>
      </c>
      <c r="E30" s="14" t="s">
        <v>2345</v>
      </c>
      <c r="F30" s="14" t="s">
        <v>2333</v>
      </c>
    </row>
    <row r="31" spans="1:6" ht="15" x14ac:dyDescent="0.25">
      <c r="A31" s="14" t="s">
        <v>2037</v>
      </c>
      <c r="B31" s="14" t="s">
        <v>923</v>
      </c>
      <c r="C31" s="14" t="s">
        <v>2</v>
      </c>
      <c r="D31" s="15">
        <v>37596</v>
      </c>
      <c r="E31" s="14" t="s">
        <v>2430</v>
      </c>
      <c r="F31" s="14" t="s">
        <v>2379</v>
      </c>
    </row>
    <row r="32" spans="1:6" ht="15" x14ac:dyDescent="0.25">
      <c r="A32" s="14" t="s">
        <v>2431</v>
      </c>
      <c r="B32" s="14" t="s">
        <v>640</v>
      </c>
      <c r="C32" s="14" t="s">
        <v>9</v>
      </c>
      <c r="D32" s="15">
        <v>36000</v>
      </c>
      <c r="E32" s="14" t="s">
        <v>2432</v>
      </c>
      <c r="F32" s="14" t="s">
        <v>2396</v>
      </c>
    </row>
    <row r="33" spans="1:6" ht="15" x14ac:dyDescent="0.25">
      <c r="A33" s="14" t="s">
        <v>2433</v>
      </c>
      <c r="B33" s="14" t="s">
        <v>35</v>
      </c>
      <c r="C33" s="14" t="s">
        <v>2</v>
      </c>
      <c r="D33" s="15">
        <v>37118</v>
      </c>
      <c r="E33" s="14" t="s">
        <v>2434</v>
      </c>
      <c r="F33" s="14" t="s">
        <v>2379</v>
      </c>
    </row>
    <row r="34" spans="1:6" ht="15" x14ac:dyDescent="0.25">
      <c r="A34" s="14" t="s">
        <v>2057</v>
      </c>
      <c r="B34" s="14" t="s">
        <v>95</v>
      </c>
      <c r="C34" s="14" t="s">
        <v>2</v>
      </c>
      <c r="D34" s="15">
        <v>36695</v>
      </c>
      <c r="E34" s="14" t="s">
        <v>2435</v>
      </c>
      <c r="F34" s="14" t="s">
        <v>2389</v>
      </c>
    </row>
    <row r="35" spans="1:6" ht="15" x14ac:dyDescent="0.25">
      <c r="A35" s="14" t="s">
        <v>2436</v>
      </c>
      <c r="B35" s="14" t="s">
        <v>1142</v>
      </c>
      <c r="C35" s="14" t="s">
        <v>2</v>
      </c>
      <c r="D35" s="15">
        <v>37600</v>
      </c>
      <c r="E35" s="14" t="s">
        <v>2437</v>
      </c>
      <c r="F35" s="14" t="s">
        <v>2389</v>
      </c>
    </row>
    <row r="36" spans="1:6" ht="15" x14ac:dyDescent="0.25">
      <c r="A36" s="14" t="s">
        <v>2346</v>
      </c>
      <c r="B36" s="14" t="s">
        <v>2347</v>
      </c>
      <c r="C36" s="14" t="s">
        <v>2</v>
      </c>
      <c r="D36" s="15">
        <v>38016</v>
      </c>
      <c r="E36" s="14" t="s">
        <v>2348</v>
      </c>
      <c r="F36" s="14" t="s">
        <v>2335</v>
      </c>
    </row>
    <row r="37" spans="1:6" ht="15" x14ac:dyDescent="0.25">
      <c r="A37" s="14" t="s">
        <v>2438</v>
      </c>
      <c r="B37" s="14" t="s">
        <v>68</v>
      </c>
      <c r="C37" s="14" t="s">
        <v>2</v>
      </c>
      <c r="D37" s="15">
        <v>37492</v>
      </c>
      <c r="E37" s="14" t="s">
        <v>2439</v>
      </c>
      <c r="F37" s="14" t="s">
        <v>2389</v>
      </c>
    </row>
    <row r="38" spans="1:6" ht="15" x14ac:dyDescent="0.25">
      <c r="A38" s="14" t="s">
        <v>2440</v>
      </c>
      <c r="B38" s="14" t="s">
        <v>1791</v>
      </c>
      <c r="C38" s="14" t="s">
        <v>2</v>
      </c>
      <c r="D38" s="15">
        <v>37327</v>
      </c>
      <c r="E38" s="14" t="s">
        <v>2441</v>
      </c>
      <c r="F38" s="14" t="s">
        <v>2442</v>
      </c>
    </row>
    <row r="39" spans="1:6" ht="15" x14ac:dyDescent="0.25">
      <c r="A39" s="14" t="s">
        <v>694</v>
      </c>
      <c r="B39" s="14" t="s">
        <v>73</v>
      </c>
      <c r="C39" s="14" t="s">
        <v>2</v>
      </c>
      <c r="D39" s="15">
        <v>37211</v>
      </c>
      <c r="E39" s="14" t="s">
        <v>2443</v>
      </c>
      <c r="F39" s="14" t="s">
        <v>2396</v>
      </c>
    </row>
    <row r="40" spans="1:6" ht="15" x14ac:dyDescent="0.25">
      <c r="A40" s="14" t="s">
        <v>694</v>
      </c>
      <c r="B40" s="14" t="s">
        <v>215</v>
      </c>
      <c r="C40" s="14" t="s">
        <v>2</v>
      </c>
      <c r="D40" s="15">
        <v>36843</v>
      </c>
      <c r="E40" s="14" t="s">
        <v>2444</v>
      </c>
      <c r="F40" s="14" t="s">
        <v>2389</v>
      </c>
    </row>
    <row r="41" spans="1:6" ht="15" x14ac:dyDescent="0.25">
      <c r="A41" s="14" t="s">
        <v>694</v>
      </c>
      <c r="B41" s="14" t="s">
        <v>162</v>
      </c>
      <c r="C41" s="14" t="s">
        <v>2</v>
      </c>
      <c r="D41" s="15">
        <v>37416</v>
      </c>
      <c r="E41" s="14" t="s">
        <v>2445</v>
      </c>
      <c r="F41" s="14" t="s">
        <v>2403</v>
      </c>
    </row>
    <row r="42" spans="1:6" ht="15" x14ac:dyDescent="0.25">
      <c r="A42" s="14" t="s">
        <v>2349</v>
      </c>
      <c r="B42" s="14" t="s">
        <v>1895</v>
      </c>
      <c r="C42" s="14" t="s">
        <v>2</v>
      </c>
      <c r="D42" s="15">
        <v>36725</v>
      </c>
      <c r="E42" s="14" t="s">
        <v>2350</v>
      </c>
      <c r="F42" s="14" t="s">
        <v>2351</v>
      </c>
    </row>
    <row r="43" spans="1:6" ht="15" x14ac:dyDescent="0.25">
      <c r="A43" s="14" t="s">
        <v>2273</v>
      </c>
      <c r="B43" s="14" t="s">
        <v>58</v>
      </c>
      <c r="C43" s="14" t="s">
        <v>2</v>
      </c>
      <c r="D43" s="15">
        <v>36915</v>
      </c>
      <c r="E43" s="14" t="s">
        <v>2446</v>
      </c>
      <c r="F43" s="14" t="s">
        <v>2375</v>
      </c>
    </row>
    <row r="44" spans="1:6" ht="15" x14ac:dyDescent="0.25">
      <c r="A44" s="14" t="s">
        <v>2273</v>
      </c>
      <c r="B44" s="14" t="s">
        <v>765</v>
      </c>
      <c r="C44" s="14" t="s">
        <v>2</v>
      </c>
      <c r="D44" s="15">
        <v>37592</v>
      </c>
      <c r="E44" s="14" t="s">
        <v>2447</v>
      </c>
      <c r="F44" s="14" t="s">
        <v>2375</v>
      </c>
    </row>
    <row r="45" spans="1:6" ht="15" x14ac:dyDescent="0.25">
      <c r="A45" s="14" t="s">
        <v>2448</v>
      </c>
      <c r="B45" s="14" t="s">
        <v>2449</v>
      </c>
      <c r="C45" s="14" t="s">
        <v>2</v>
      </c>
      <c r="D45" s="15">
        <v>36486</v>
      </c>
      <c r="E45" s="14" t="s">
        <v>2450</v>
      </c>
      <c r="F45" s="14" t="s">
        <v>2389</v>
      </c>
    </row>
    <row r="46" spans="1:6" ht="15" x14ac:dyDescent="0.25">
      <c r="A46" s="14" t="s">
        <v>2451</v>
      </c>
      <c r="B46" s="14" t="s">
        <v>2452</v>
      </c>
      <c r="C46" s="14" t="s">
        <v>2</v>
      </c>
      <c r="D46" s="15">
        <v>37466</v>
      </c>
      <c r="E46" s="14" t="s">
        <v>2453</v>
      </c>
      <c r="F46" s="14" t="s">
        <v>2389</v>
      </c>
    </row>
    <row r="47" spans="1:6" ht="15" x14ac:dyDescent="0.25">
      <c r="A47" s="14" t="s">
        <v>2454</v>
      </c>
      <c r="B47" s="14" t="s">
        <v>2234</v>
      </c>
      <c r="C47" s="14" t="s">
        <v>2</v>
      </c>
      <c r="D47" s="15">
        <v>37575</v>
      </c>
      <c r="E47" s="14" t="s">
        <v>2455</v>
      </c>
      <c r="F47" s="14" t="s">
        <v>2375</v>
      </c>
    </row>
    <row r="48" spans="1:6" ht="15" x14ac:dyDescent="0.25">
      <c r="A48" s="14" t="s">
        <v>2352</v>
      </c>
      <c r="B48" s="14" t="s">
        <v>2353</v>
      </c>
      <c r="C48" s="14" t="s">
        <v>9</v>
      </c>
      <c r="D48" s="15">
        <v>36357</v>
      </c>
      <c r="E48" s="14" t="s">
        <v>2354</v>
      </c>
      <c r="F48" s="14" t="s">
        <v>2355</v>
      </c>
    </row>
    <row r="49" spans="1:6" ht="15" x14ac:dyDescent="0.25">
      <c r="A49" s="14" t="s">
        <v>1343</v>
      </c>
      <c r="B49" s="14" t="s">
        <v>883</v>
      </c>
      <c r="C49" s="14" t="s">
        <v>2</v>
      </c>
      <c r="D49" s="15">
        <v>36260</v>
      </c>
      <c r="E49" s="14" t="s">
        <v>2358</v>
      </c>
      <c r="F49" s="14" t="s">
        <v>2333</v>
      </c>
    </row>
    <row r="50" spans="1:6" ht="15" x14ac:dyDescent="0.25">
      <c r="A50" s="14" t="s">
        <v>1343</v>
      </c>
      <c r="B50" s="14" t="s">
        <v>2456</v>
      </c>
      <c r="C50" s="14" t="s">
        <v>2</v>
      </c>
      <c r="D50" s="15">
        <v>37596</v>
      </c>
      <c r="E50" s="14" t="s">
        <v>2457</v>
      </c>
      <c r="F50" s="14" t="s">
        <v>2379</v>
      </c>
    </row>
    <row r="51" spans="1:6" ht="15" x14ac:dyDescent="0.25">
      <c r="A51" s="14" t="s">
        <v>2359</v>
      </c>
      <c r="B51" s="14" t="s">
        <v>2360</v>
      </c>
      <c r="C51" s="14" t="s">
        <v>2</v>
      </c>
      <c r="D51" s="15">
        <v>36514</v>
      </c>
      <c r="E51" s="14" t="s">
        <v>2110</v>
      </c>
      <c r="F51" s="14" t="s">
        <v>2333</v>
      </c>
    </row>
    <row r="52" spans="1:6" ht="15" x14ac:dyDescent="0.25">
      <c r="A52" s="14" t="s">
        <v>2458</v>
      </c>
      <c r="B52" s="14" t="s">
        <v>211</v>
      </c>
      <c r="C52" s="14" t="s">
        <v>2</v>
      </c>
      <c r="D52" s="15">
        <v>37667</v>
      </c>
      <c r="E52" s="14" t="s">
        <v>2459</v>
      </c>
      <c r="F52" s="14" t="s">
        <v>2375</v>
      </c>
    </row>
    <row r="53" spans="1:6" ht="15" x14ac:dyDescent="0.25">
      <c r="A53" s="14" t="s">
        <v>2460</v>
      </c>
      <c r="B53" s="14" t="s">
        <v>554</v>
      </c>
      <c r="C53" s="14" t="s">
        <v>2</v>
      </c>
      <c r="D53" s="15">
        <v>37236</v>
      </c>
      <c r="E53" s="14" t="s">
        <v>2461</v>
      </c>
      <c r="F53" s="14" t="s">
        <v>2379</v>
      </c>
    </row>
    <row r="54" spans="1:6" ht="15" x14ac:dyDescent="0.25">
      <c r="A54" s="14" t="s">
        <v>2460</v>
      </c>
      <c r="B54" s="14" t="s">
        <v>680</v>
      </c>
      <c r="C54" s="14" t="s">
        <v>2</v>
      </c>
      <c r="D54" s="15">
        <v>37236</v>
      </c>
      <c r="E54" s="14" t="s">
        <v>2462</v>
      </c>
      <c r="F54" s="14" t="s">
        <v>2379</v>
      </c>
    </row>
    <row r="55" spans="1:6" ht="15" x14ac:dyDescent="0.25">
      <c r="A55" s="14" t="s">
        <v>2463</v>
      </c>
      <c r="B55" s="14" t="s">
        <v>576</v>
      </c>
      <c r="C55" s="14" t="s">
        <v>2</v>
      </c>
      <c r="D55" s="15">
        <v>37406</v>
      </c>
      <c r="E55" s="14" t="s">
        <v>2464</v>
      </c>
      <c r="F55" s="14" t="s">
        <v>2379</v>
      </c>
    </row>
    <row r="56" spans="1:6" ht="15" x14ac:dyDescent="0.25">
      <c r="A56" s="14" t="s">
        <v>2465</v>
      </c>
      <c r="B56" s="14" t="s">
        <v>211</v>
      </c>
      <c r="C56" s="14" t="s">
        <v>2</v>
      </c>
      <c r="D56" s="15">
        <v>36731</v>
      </c>
      <c r="E56" s="14" t="s">
        <v>2466</v>
      </c>
      <c r="F56" s="14" t="s">
        <v>2467</v>
      </c>
    </row>
    <row r="57" spans="1:6" ht="15" x14ac:dyDescent="0.25">
      <c r="A57" s="14" t="s">
        <v>2468</v>
      </c>
      <c r="B57" s="14" t="s">
        <v>40</v>
      </c>
      <c r="C57" s="14" t="s">
        <v>2</v>
      </c>
      <c r="D57" s="15">
        <v>37213</v>
      </c>
      <c r="E57" s="14" t="s">
        <v>2469</v>
      </c>
      <c r="F57" s="14" t="s">
        <v>2389</v>
      </c>
    </row>
    <row r="58" spans="1:6" ht="15" x14ac:dyDescent="0.25">
      <c r="A58" s="14" t="s">
        <v>2470</v>
      </c>
      <c r="B58" s="14" t="s">
        <v>2042</v>
      </c>
      <c r="C58" s="14" t="s">
        <v>2</v>
      </c>
      <c r="D58" s="15">
        <v>37337</v>
      </c>
      <c r="E58" s="14" t="s">
        <v>2471</v>
      </c>
      <c r="F58" s="14" t="s">
        <v>2389</v>
      </c>
    </row>
    <row r="59" spans="1:6" ht="15" x14ac:dyDescent="0.25">
      <c r="A59" s="14" t="s">
        <v>2131</v>
      </c>
      <c r="B59" s="14" t="s">
        <v>1047</v>
      </c>
      <c r="C59" s="14" t="s">
        <v>2</v>
      </c>
      <c r="D59" s="15">
        <v>37350</v>
      </c>
      <c r="E59" s="14" t="s">
        <v>2361</v>
      </c>
      <c r="F59" s="14" t="s">
        <v>2362</v>
      </c>
    </row>
    <row r="60" spans="1:6" ht="15" x14ac:dyDescent="0.25">
      <c r="A60" s="14" t="s">
        <v>2472</v>
      </c>
      <c r="B60" s="14" t="s">
        <v>423</v>
      </c>
      <c r="C60" s="14" t="s">
        <v>2</v>
      </c>
      <c r="D60" s="15">
        <v>37420</v>
      </c>
      <c r="E60" s="14" t="s">
        <v>2473</v>
      </c>
      <c r="F60" s="14" t="s">
        <v>2375</v>
      </c>
    </row>
    <row r="61" spans="1:6" ht="15" x14ac:dyDescent="0.25">
      <c r="A61" s="14" t="s">
        <v>2474</v>
      </c>
      <c r="B61" s="14" t="s">
        <v>765</v>
      </c>
      <c r="C61" s="14" t="s">
        <v>2</v>
      </c>
      <c r="D61" s="15">
        <v>36549</v>
      </c>
      <c r="E61" s="14" t="s">
        <v>2475</v>
      </c>
      <c r="F61" s="14" t="s">
        <v>2403</v>
      </c>
    </row>
    <row r="62" spans="1:6" ht="15" x14ac:dyDescent="0.25">
      <c r="A62" s="14" t="s">
        <v>2476</v>
      </c>
      <c r="B62" s="14" t="s">
        <v>54</v>
      </c>
      <c r="C62" s="14" t="s">
        <v>2</v>
      </c>
      <c r="D62" s="15">
        <v>37109</v>
      </c>
      <c r="E62" s="14" t="s">
        <v>2477</v>
      </c>
      <c r="F62" s="14" t="s">
        <v>2375</v>
      </c>
    </row>
    <row r="63" spans="1:6" ht="15" x14ac:dyDescent="0.25">
      <c r="A63" s="14" t="s">
        <v>2478</v>
      </c>
      <c r="B63" s="14" t="s">
        <v>235</v>
      </c>
      <c r="C63" s="14" t="s">
        <v>2</v>
      </c>
      <c r="D63" s="15">
        <v>36770</v>
      </c>
      <c r="E63" s="14" t="s">
        <v>2479</v>
      </c>
      <c r="F63" s="14" t="s">
        <v>2375</v>
      </c>
    </row>
    <row r="64" spans="1:6" ht="15" x14ac:dyDescent="0.25">
      <c r="A64" s="14" t="s">
        <v>2147</v>
      </c>
      <c r="B64" s="14" t="s">
        <v>1614</v>
      </c>
      <c r="C64" s="14" t="s">
        <v>9</v>
      </c>
      <c r="D64" s="15">
        <v>38617</v>
      </c>
      <c r="E64" s="14" t="s">
        <v>2363</v>
      </c>
      <c r="F64" s="14" t="s">
        <v>2364</v>
      </c>
    </row>
    <row r="65" spans="1:6" ht="15" x14ac:dyDescent="0.25">
      <c r="A65" s="14" t="s">
        <v>2480</v>
      </c>
      <c r="B65" s="14" t="s">
        <v>2481</v>
      </c>
      <c r="C65" s="14" t="s">
        <v>2</v>
      </c>
      <c r="D65" s="15">
        <v>36519</v>
      </c>
      <c r="E65" s="14" t="s">
        <v>2482</v>
      </c>
      <c r="F65" s="14" t="s">
        <v>2389</v>
      </c>
    </row>
    <row r="66" spans="1:6" ht="15" x14ac:dyDescent="0.25">
      <c r="A66" s="14" t="s">
        <v>2483</v>
      </c>
      <c r="B66" s="14" t="s">
        <v>1863</v>
      </c>
      <c r="C66" s="14" t="s">
        <v>2</v>
      </c>
      <c r="D66" s="15">
        <v>36971</v>
      </c>
      <c r="E66" s="14" t="s">
        <v>2484</v>
      </c>
      <c r="F66" s="14" t="s">
        <v>2375</v>
      </c>
    </row>
    <row r="67" spans="1:6" ht="15" x14ac:dyDescent="0.25">
      <c r="A67" s="14" t="s">
        <v>2485</v>
      </c>
      <c r="B67" s="14" t="s">
        <v>2486</v>
      </c>
      <c r="C67" s="14" t="s">
        <v>9</v>
      </c>
      <c r="D67" s="15">
        <v>37101</v>
      </c>
      <c r="E67" s="14" t="s">
        <v>2487</v>
      </c>
      <c r="F67" s="14" t="s">
        <v>2386</v>
      </c>
    </row>
    <row r="68" spans="1:6" ht="15" x14ac:dyDescent="0.25">
      <c r="A68" s="14" t="s">
        <v>2488</v>
      </c>
      <c r="B68" s="14" t="s">
        <v>1863</v>
      </c>
      <c r="C68" s="14" t="s">
        <v>2</v>
      </c>
      <c r="D68" s="15">
        <v>37501</v>
      </c>
      <c r="E68" s="14" t="s">
        <v>2489</v>
      </c>
      <c r="F68" s="14" t="s">
        <v>2379</v>
      </c>
    </row>
    <row r="69" spans="1:6" ht="15" x14ac:dyDescent="0.25">
      <c r="A69" s="14" t="s">
        <v>2490</v>
      </c>
      <c r="B69" s="14" t="s">
        <v>25</v>
      </c>
      <c r="C69" s="14" t="s">
        <v>2</v>
      </c>
      <c r="D69" s="15">
        <v>36521</v>
      </c>
      <c r="E69" s="14" t="s">
        <v>2491</v>
      </c>
      <c r="F69" s="14" t="s">
        <v>2379</v>
      </c>
    </row>
    <row r="70" spans="1:6" ht="15" x14ac:dyDescent="0.25">
      <c r="A70" s="14" t="s">
        <v>2311</v>
      </c>
      <c r="B70" s="14" t="s">
        <v>1863</v>
      </c>
      <c r="C70" s="14" t="s">
        <v>2</v>
      </c>
      <c r="D70" s="15">
        <v>37595</v>
      </c>
      <c r="E70" s="14" t="s">
        <v>2492</v>
      </c>
      <c r="F70" s="14" t="s">
        <v>2389</v>
      </c>
    </row>
    <row r="71" spans="1:6" ht="15" x14ac:dyDescent="0.25">
      <c r="A71" s="14" t="s">
        <v>2365</v>
      </c>
      <c r="B71" s="14" t="s">
        <v>2366</v>
      </c>
      <c r="C71" s="14" t="s">
        <v>2</v>
      </c>
      <c r="D71" s="15">
        <v>35431</v>
      </c>
      <c r="E71" s="14" t="s">
        <v>2367</v>
      </c>
      <c r="F71" s="14" t="s">
        <v>2335</v>
      </c>
    </row>
    <row r="72" spans="1:6" ht="15" x14ac:dyDescent="0.25">
      <c r="A72" s="14" t="s">
        <v>2368</v>
      </c>
      <c r="B72" s="14" t="s">
        <v>1592</v>
      </c>
      <c r="C72" s="14" t="s">
        <v>9</v>
      </c>
      <c r="D72" s="15">
        <v>37648</v>
      </c>
      <c r="E72" s="14" t="s">
        <v>2369</v>
      </c>
      <c r="F72" s="14" t="s">
        <v>2351</v>
      </c>
    </row>
    <row r="73" spans="1:6" ht="15" x14ac:dyDescent="0.25">
      <c r="A73" s="14" t="s">
        <v>2170</v>
      </c>
      <c r="B73" s="14" t="s">
        <v>235</v>
      </c>
      <c r="C73" s="14" t="s">
        <v>2</v>
      </c>
      <c r="D73" s="15">
        <v>36993</v>
      </c>
      <c r="E73" s="14" t="s">
        <v>2493</v>
      </c>
      <c r="F73" s="14" t="s">
        <v>2379</v>
      </c>
    </row>
    <row r="74" spans="1:6" ht="15" x14ac:dyDescent="0.25">
      <c r="A74" s="14" t="s">
        <v>2173</v>
      </c>
      <c r="B74" s="14" t="s">
        <v>2370</v>
      </c>
      <c r="C74" s="14" t="s">
        <v>2</v>
      </c>
      <c r="D74" s="15">
        <v>37326</v>
      </c>
      <c r="E74" s="14" t="s">
        <v>2371</v>
      </c>
      <c r="F74" s="14" t="s">
        <v>2364</v>
      </c>
    </row>
  </sheetData>
  <autoFilter ref="A1:F7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H22" sqref="H22"/>
    </sheetView>
  </sheetViews>
  <sheetFormatPr baseColWidth="10" defaultRowHeight="12.75" x14ac:dyDescent="0.2"/>
  <cols>
    <col min="1" max="1" width="28.5703125" customWidth="1"/>
    <col min="6" max="6" width="43.85546875" customWidth="1"/>
  </cols>
  <sheetData>
    <row r="1" spans="1:6" ht="15" x14ac:dyDescent="0.25">
      <c r="A1" s="14" t="s">
        <v>2352</v>
      </c>
      <c r="B1" s="14" t="s">
        <v>644</v>
      </c>
      <c r="C1" s="14" t="s">
        <v>9</v>
      </c>
      <c r="D1" s="15">
        <v>35594</v>
      </c>
      <c r="E1" s="14" t="s">
        <v>2356</v>
      </c>
      <c r="F1" s="14" t="s">
        <v>2357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topLeftCell="A253" workbookViewId="0">
      <selection activeCell="I291" sqref="I291"/>
    </sheetView>
  </sheetViews>
  <sheetFormatPr baseColWidth="10" defaultColWidth="11.5703125" defaultRowHeight="12.75" x14ac:dyDescent="0.2"/>
  <cols>
    <col min="1" max="1" width="20.5703125" customWidth="1"/>
    <col min="2" max="2" width="12.28515625" customWidth="1"/>
    <col min="3" max="3" width="3.140625" customWidth="1"/>
    <col min="4" max="4" width="10.5703125" customWidth="1"/>
    <col min="5" max="5" width="7.85546875" customWidth="1"/>
    <col min="6" max="6" width="2.85546875" customWidth="1"/>
    <col min="7" max="7" width="9.7109375" customWidth="1"/>
  </cols>
  <sheetData>
    <row r="1" spans="1:7" x14ac:dyDescent="0.2">
      <c r="A1" t="s">
        <v>34</v>
      </c>
      <c r="B1" t="s">
        <v>35</v>
      </c>
      <c r="C1" t="s">
        <v>2</v>
      </c>
      <c r="D1" s="1" t="s">
        <v>36</v>
      </c>
      <c r="E1" t="s">
        <v>37</v>
      </c>
      <c r="F1" t="s">
        <v>12</v>
      </c>
      <c r="G1" t="s">
        <v>38</v>
      </c>
    </row>
    <row r="2" spans="1:7" x14ac:dyDescent="0.2">
      <c r="A2" t="s">
        <v>112</v>
      </c>
      <c r="B2" t="s">
        <v>113</v>
      </c>
      <c r="C2" t="s">
        <v>2</v>
      </c>
      <c r="D2" s="1" t="s">
        <v>114</v>
      </c>
      <c r="E2" t="s">
        <v>115</v>
      </c>
      <c r="F2" t="s">
        <v>12</v>
      </c>
      <c r="G2" t="s">
        <v>38</v>
      </c>
    </row>
    <row r="3" spans="1:7" x14ac:dyDescent="0.2">
      <c r="A3" t="s">
        <v>141</v>
      </c>
      <c r="B3" t="s">
        <v>142</v>
      </c>
      <c r="C3" t="s">
        <v>2</v>
      </c>
      <c r="D3" s="1" t="s">
        <v>143</v>
      </c>
      <c r="E3" t="s">
        <v>144</v>
      </c>
      <c r="F3" t="s">
        <v>12</v>
      </c>
      <c r="G3" t="s">
        <v>38</v>
      </c>
    </row>
    <row r="4" spans="1:7" x14ac:dyDescent="0.2">
      <c r="A4" t="s">
        <v>175</v>
      </c>
      <c r="B4" t="s">
        <v>176</v>
      </c>
      <c r="C4" t="s">
        <v>2</v>
      </c>
      <c r="D4" s="1" t="s">
        <v>177</v>
      </c>
      <c r="E4" t="s">
        <v>178</v>
      </c>
      <c r="F4" t="s">
        <v>12</v>
      </c>
      <c r="G4" t="s">
        <v>38</v>
      </c>
    </row>
    <row r="5" spans="1:7" x14ac:dyDescent="0.2">
      <c r="A5" t="s">
        <v>179</v>
      </c>
      <c r="B5" t="s">
        <v>180</v>
      </c>
      <c r="C5" t="s">
        <v>2</v>
      </c>
      <c r="D5" s="1" t="s">
        <v>181</v>
      </c>
      <c r="E5" t="s">
        <v>182</v>
      </c>
      <c r="F5" t="s">
        <v>12</v>
      </c>
      <c r="G5" t="s">
        <v>38</v>
      </c>
    </row>
    <row r="6" spans="1:7" x14ac:dyDescent="0.2">
      <c r="A6" t="s">
        <v>196</v>
      </c>
      <c r="B6" t="s">
        <v>197</v>
      </c>
      <c r="C6" t="s">
        <v>2</v>
      </c>
      <c r="D6" s="1" t="s">
        <v>198</v>
      </c>
      <c r="E6" t="s">
        <v>199</v>
      </c>
      <c r="F6" t="s">
        <v>12</v>
      </c>
      <c r="G6" t="s">
        <v>38</v>
      </c>
    </row>
    <row r="7" spans="1:7" x14ac:dyDescent="0.2">
      <c r="A7" t="s">
        <v>196</v>
      </c>
      <c r="B7" t="s">
        <v>200</v>
      </c>
      <c r="C7" t="s">
        <v>9</v>
      </c>
      <c r="D7" s="1" t="s">
        <v>201</v>
      </c>
      <c r="E7" t="s">
        <v>202</v>
      </c>
      <c r="F7" t="s">
        <v>5</v>
      </c>
      <c r="G7" t="s">
        <v>38</v>
      </c>
    </row>
    <row r="8" spans="1:7" x14ac:dyDescent="0.2">
      <c r="A8" t="s">
        <v>196</v>
      </c>
      <c r="B8" t="s">
        <v>203</v>
      </c>
      <c r="C8" t="s">
        <v>9</v>
      </c>
      <c r="D8" s="1" t="s">
        <v>204</v>
      </c>
      <c r="E8" t="s">
        <v>205</v>
      </c>
      <c r="F8" t="s">
        <v>5</v>
      </c>
      <c r="G8" t="s">
        <v>38</v>
      </c>
    </row>
    <row r="9" spans="1:7" x14ac:dyDescent="0.2">
      <c r="A9" t="s">
        <v>302</v>
      </c>
      <c r="B9" t="s">
        <v>303</v>
      </c>
      <c r="C9" t="s">
        <v>2</v>
      </c>
      <c r="D9" s="1" t="s">
        <v>304</v>
      </c>
      <c r="E9" t="s">
        <v>305</v>
      </c>
      <c r="F9" t="s">
        <v>12</v>
      </c>
      <c r="G9" t="s">
        <v>38</v>
      </c>
    </row>
    <row r="10" spans="1:7" x14ac:dyDescent="0.2">
      <c r="A10" t="s">
        <v>332</v>
      </c>
      <c r="B10" t="s">
        <v>333</v>
      </c>
      <c r="C10" t="s">
        <v>9</v>
      </c>
      <c r="D10" s="1" t="s">
        <v>334</v>
      </c>
      <c r="E10" t="s">
        <v>335</v>
      </c>
      <c r="F10" t="s">
        <v>12</v>
      </c>
      <c r="G10" t="s">
        <v>38</v>
      </c>
    </row>
    <row r="11" spans="1:7" x14ac:dyDescent="0.2">
      <c r="A11" t="s">
        <v>356</v>
      </c>
      <c r="B11" t="s">
        <v>357</v>
      </c>
      <c r="C11" t="s">
        <v>9</v>
      </c>
      <c r="D11" s="1" t="s">
        <v>358</v>
      </c>
      <c r="E11" t="s">
        <v>359</v>
      </c>
      <c r="F11" t="s">
        <v>12</v>
      </c>
      <c r="G11" t="s">
        <v>38</v>
      </c>
    </row>
    <row r="12" spans="1:7" x14ac:dyDescent="0.2">
      <c r="A12" t="s">
        <v>408</v>
      </c>
      <c r="B12" t="s">
        <v>58</v>
      </c>
      <c r="C12" t="s">
        <v>2</v>
      </c>
      <c r="D12" s="1" t="s">
        <v>409</v>
      </c>
      <c r="E12" t="s">
        <v>410</v>
      </c>
      <c r="F12" t="s">
        <v>12</v>
      </c>
      <c r="G12" t="s">
        <v>38</v>
      </c>
    </row>
    <row r="13" spans="1:7" x14ac:dyDescent="0.2">
      <c r="A13" t="s">
        <v>472</v>
      </c>
      <c r="B13" t="s">
        <v>235</v>
      </c>
      <c r="C13" t="s">
        <v>2</v>
      </c>
      <c r="D13" s="1" t="s">
        <v>473</v>
      </c>
      <c r="E13" t="s">
        <v>474</v>
      </c>
      <c r="F13" t="s">
        <v>12</v>
      </c>
      <c r="G13" t="s">
        <v>38</v>
      </c>
    </row>
    <row r="14" spans="1:7" x14ac:dyDescent="0.2">
      <c r="A14" t="s">
        <v>491</v>
      </c>
      <c r="B14" t="s">
        <v>492</v>
      </c>
      <c r="C14" t="s">
        <v>2</v>
      </c>
      <c r="D14" s="1" t="s">
        <v>493</v>
      </c>
      <c r="E14" t="s">
        <v>494</v>
      </c>
      <c r="F14" t="s">
        <v>5</v>
      </c>
      <c r="G14" t="s">
        <v>38</v>
      </c>
    </row>
    <row r="15" spans="1:7" x14ac:dyDescent="0.2">
      <c r="A15" t="s">
        <v>502</v>
      </c>
      <c r="B15" t="s">
        <v>503</v>
      </c>
      <c r="C15" t="s">
        <v>2</v>
      </c>
      <c r="D15" s="1" t="s">
        <v>504</v>
      </c>
      <c r="E15" t="s">
        <v>505</v>
      </c>
      <c r="F15" t="s">
        <v>5</v>
      </c>
      <c r="G15" t="s">
        <v>38</v>
      </c>
    </row>
    <row r="16" spans="1:7" x14ac:dyDescent="0.2">
      <c r="A16" t="s">
        <v>520</v>
      </c>
      <c r="B16" t="s">
        <v>100</v>
      </c>
      <c r="C16" t="s">
        <v>2</v>
      </c>
      <c r="D16" s="1" t="s">
        <v>139</v>
      </c>
      <c r="E16" t="s">
        <v>521</v>
      </c>
      <c r="F16" t="s">
        <v>12</v>
      </c>
      <c r="G16" t="s">
        <v>38</v>
      </c>
    </row>
    <row r="17" spans="1:7" x14ac:dyDescent="0.2">
      <c r="A17" t="s">
        <v>522</v>
      </c>
      <c r="B17" t="s">
        <v>523</v>
      </c>
      <c r="C17" t="s">
        <v>2</v>
      </c>
      <c r="D17" s="1" t="s">
        <v>524</v>
      </c>
      <c r="E17" t="s">
        <v>525</v>
      </c>
      <c r="F17" t="s">
        <v>12</v>
      </c>
      <c r="G17" t="s">
        <v>38</v>
      </c>
    </row>
    <row r="18" spans="1:7" x14ac:dyDescent="0.2">
      <c r="A18" t="s">
        <v>522</v>
      </c>
      <c r="B18" t="s">
        <v>526</v>
      </c>
      <c r="C18" t="s">
        <v>2</v>
      </c>
      <c r="D18" s="1" t="s">
        <v>527</v>
      </c>
      <c r="E18" t="s">
        <v>528</v>
      </c>
      <c r="F18" t="s">
        <v>12</v>
      </c>
      <c r="G18" t="s">
        <v>38</v>
      </c>
    </row>
    <row r="19" spans="1:7" x14ac:dyDescent="0.2">
      <c r="A19" t="s">
        <v>601</v>
      </c>
      <c r="B19" t="s">
        <v>602</v>
      </c>
      <c r="C19" t="s">
        <v>2</v>
      </c>
      <c r="D19" s="1" t="s">
        <v>603</v>
      </c>
      <c r="E19" t="s">
        <v>604</v>
      </c>
      <c r="F19" t="s">
        <v>12</v>
      </c>
      <c r="G19" t="s">
        <v>38</v>
      </c>
    </row>
    <row r="20" spans="1:7" x14ac:dyDescent="0.2">
      <c r="A20" t="s">
        <v>601</v>
      </c>
      <c r="B20" t="s">
        <v>117</v>
      </c>
      <c r="C20" t="s">
        <v>2</v>
      </c>
      <c r="D20" s="1" t="s">
        <v>605</v>
      </c>
      <c r="E20" t="s">
        <v>606</v>
      </c>
      <c r="F20" t="s">
        <v>12</v>
      </c>
      <c r="G20" t="s">
        <v>38</v>
      </c>
    </row>
    <row r="21" spans="1:7" x14ac:dyDescent="0.2">
      <c r="A21" t="s">
        <v>607</v>
      </c>
      <c r="B21" t="s">
        <v>30</v>
      </c>
      <c r="C21" t="s">
        <v>2</v>
      </c>
      <c r="D21" s="1" t="s">
        <v>608</v>
      </c>
      <c r="E21" t="s">
        <v>609</v>
      </c>
      <c r="F21" t="s">
        <v>12</v>
      </c>
      <c r="G21" t="s">
        <v>38</v>
      </c>
    </row>
    <row r="22" spans="1:7" x14ac:dyDescent="0.2">
      <c r="A22" t="s">
        <v>629</v>
      </c>
      <c r="B22" t="s">
        <v>630</v>
      </c>
      <c r="C22" t="s">
        <v>9</v>
      </c>
      <c r="D22" s="1" t="s">
        <v>631</v>
      </c>
      <c r="E22" t="s">
        <v>632</v>
      </c>
      <c r="F22" t="s">
        <v>12</v>
      </c>
      <c r="G22" t="s">
        <v>38</v>
      </c>
    </row>
    <row r="23" spans="1:7" x14ac:dyDescent="0.2">
      <c r="A23" t="s">
        <v>659</v>
      </c>
      <c r="B23" t="s">
        <v>660</v>
      </c>
      <c r="C23" t="s">
        <v>2</v>
      </c>
      <c r="D23" s="1" t="s">
        <v>661</v>
      </c>
      <c r="E23" t="s">
        <v>662</v>
      </c>
      <c r="F23" t="s">
        <v>12</v>
      </c>
      <c r="G23" t="s">
        <v>38</v>
      </c>
    </row>
    <row r="24" spans="1:7" x14ac:dyDescent="0.2">
      <c r="A24" t="s">
        <v>668</v>
      </c>
      <c r="B24" t="s">
        <v>30</v>
      </c>
      <c r="C24" t="s">
        <v>2</v>
      </c>
      <c r="D24" s="1" t="s">
        <v>669</v>
      </c>
      <c r="E24" t="s">
        <v>670</v>
      </c>
      <c r="F24" t="s">
        <v>5</v>
      </c>
      <c r="G24" t="s">
        <v>38</v>
      </c>
    </row>
    <row r="25" spans="1:7" x14ac:dyDescent="0.2">
      <c r="A25" t="s">
        <v>768</v>
      </c>
      <c r="B25" t="s">
        <v>769</v>
      </c>
      <c r="C25" t="s">
        <v>2</v>
      </c>
      <c r="D25" s="1" t="s">
        <v>770</v>
      </c>
      <c r="E25" t="s">
        <v>771</v>
      </c>
      <c r="F25" t="s">
        <v>12</v>
      </c>
      <c r="G25" t="s">
        <v>38</v>
      </c>
    </row>
    <row r="26" spans="1:7" x14ac:dyDescent="0.2">
      <c r="A26" t="s">
        <v>799</v>
      </c>
      <c r="B26" t="s">
        <v>803</v>
      </c>
      <c r="C26" t="s">
        <v>2</v>
      </c>
      <c r="D26" s="1" t="s">
        <v>804</v>
      </c>
      <c r="E26" t="s">
        <v>805</v>
      </c>
      <c r="F26" t="s">
        <v>12</v>
      </c>
      <c r="G26" t="s">
        <v>38</v>
      </c>
    </row>
    <row r="27" spans="1:7" x14ac:dyDescent="0.2">
      <c r="A27" t="s">
        <v>1014</v>
      </c>
      <c r="B27" t="s">
        <v>320</v>
      </c>
      <c r="C27" t="s">
        <v>2</v>
      </c>
      <c r="D27" s="1" t="s">
        <v>1015</v>
      </c>
      <c r="E27" t="s">
        <v>1016</v>
      </c>
      <c r="F27" t="s">
        <v>12</v>
      </c>
      <c r="G27" t="s">
        <v>38</v>
      </c>
    </row>
    <row r="28" spans="1:7" x14ac:dyDescent="0.2">
      <c r="A28" t="s">
        <v>1025</v>
      </c>
      <c r="B28" t="s">
        <v>283</v>
      </c>
      <c r="C28" t="s">
        <v>2</v>
      </c>
      <c r="D28" s="1" t="s">
        <v>1026</v>
      </c>
      <c r="E28" t="s">
        <v>1027</v>
      </c>
      <c r="F28" t="s">
        <v>12</v>
      </c>
      <c r="G28" t="s">
        <v>38</v>
      </c>
    </row>
    <row r="29" spans="1:7" x14ac:dyDescent="0.2">
      <c r="A29" t="s">
        <v>1058</v>
      </c>
      <c r="B29" t="s">
        <v>1059</v>
      </c>
      <c r="C29" t="s">
        <v>2</v>
      </c>
      <c r="D29" s="1" t="s">
        <v>1060</v>
      </c>
      <c r="E29" t="s">
        <v>1061</v>
      </c>
      <c r="F29" t="s">
        <v>12</v>
      </c>
      <c r="G29" t="s">
        <v>38</v>
      </c>
    </row>
    <row r="30" spans="1:7" x14ac:dyDescent="0.2">
      <c r="A30" t="s">
        <v>1069</v>
      </c>
      <c r="B30" t="s">
        <v>1070</v>
      </c>
      <c r="C30" t="s">
        <v>9</v>
      </c>
      <c r="D30" s="1" t="s">
        <v>1071</v>
      </c>
      <c r="E30" t="s">
        <v>1072</v>
      </c>
      <c r="F30" t="s">
        <v>12</v>
      </c>
      <c r="G30" t="s">
        <v>38</v>
      </c>
    </row>
    <row r="31" spans="1:7" x14ac:dyDescent="0.2">
      <c r="A31" t="s">
        <v>314</v>
      </c>
      <c r="B31" t="s">
        <v>315</v>
      </c>
      <c r="C31" t="s">
        <v>2</v>
      </c>
      <c r="D31" s="1" t="s">
        <v>316</v>
      </c>
      <c r="E31" t="s">
        <v>317</v>
      </c>
      <c r="F31" t="s">
        <v>5</v>
      </c>
      <c r="G31" t="s">
        <v>318</v>
      </c>
    </row>
    <row r="32" spans="1:7" x14ac:dyDescent="0.2">
      <c r="A32" t="s">
        <v>1021</v>
      </c>
      <c r="B32" t="s">
        <v>737</v>
      </c>
      <c r="C32" t="s">
        <v>2</v>
      </c>
      <c r="D32" s="1" t="s">
        <v>1022</v>
      </c>
      <c r="E32" t="s">
        <v>1023</v>
      </c>
      <c r="F32" t="s">
        <v>5</v>
      </c>
      <c r="G32" t="s">
        <v>1024</v>
      </c>
    </row>
    <row r="33" spans="1:7" x14ac:dyDescent="0.2">
      <c r="A33" t="s">
        <v>759</v>
      </c>
      <c r="B33" t="s">
        <v>760</v>
      </c>
      <c r="C33" t="s">
        <v>9</v>
      </c>
      <c r="D33" s="1" t="s">
        <v>761</v>
      </c>
      <c r="E33" t="s">
        <v>762</v>
      </c>
      <c r="F33" t="s">
        <v>5</v>
      </c>
      <c r="G33" t="s">
        <v>763</v>
      </c>
    </row>
    <row r="34" spans="1:7" x14ac:dyDescent="0.2">
      <c r="A34" t="s">
        <v>282</v>
      </c>
      <c r="B34" t="s">
        <v>283</v>
      </c>
      <c r="C34" t="s">
        <v>2</v>
      </c>
      <c r="D34" s="1" t="s">
        <v>284</v>
      </c>
      <c r="E34" t="s">
        <v>285</v>
      </c>
      <c r="F34" t="s">
        <v>12</v>
      </c>
      <c r="G34" t="s">
        <v>286</v>
      </c>
    </row>
    <row r="35" spans="1:7" x14ac:dyDescent="0.2">
      <c r="A35" t="s">
        <v>633</v>
      </c>
      <c r="B35" t="s">
        <v>260</v>
      </c>
      <c r="C35" t="s">
        <v>2</v>
      </c>
      <c r="D35" s="1" t="s">
        <v>634</v>
      </c>
      <c r="E35" t="s">
        <v>635</v>
      </c>
      <c r="F35" t="s">
        <v>12</v>
      </c>
      <c r="G35" t="s">
        <v>286</v>
      </c>
    </row>
    <row r="36" spans="1:7" x14ac:dyDescent="0.2">
      <c r="A36" t="s">
        <v>963</v>
      </c>
      <c r="B36" t="s">
        <v>569</v>
      </c>
      <c r="C36" t="s">
        <v>2</v>
      </c>
      <c r="D36" s="1" t="s">
        <v>964</v>
      </c>
      <c r="E36" t="s">
        <v>965</v>
      </c>
      <c r="F36" t="s">
        <v>12</v>
      </c>
      <c r="G36" t="s">
        <v>286</v>
      </c>
    </row>
    <row r="37" spans="1:7" x14ac:dyDescent="0.2">
      <c r="A37" t="s">
        <v>985</v>
      </c>
      <c r="B37" t="s">
        <v>434</v>
      </c>
      <c r="C37" t="s">
        <v>2</v>
      </c>
      <c r="D37" s="1" t="s">
        <v>986</v>
      </c>
      <c r="E37" t="s">
        <v>987</v>
      </c>
      <c r="F37" t="s">
        <v>12</v>
      </c>
      <c r="G37" t="s">
        <v>286</v>
      </c>
    </row>
    <row r="38" spans="1:7" x14ac:dyDescent="0.2">
      <c r="A38" t="s">
        <v>29</v>
      </c>
      <c r="B38" t="s">
        <v>30</v>
      </c>
      <c r="C38" t="s">
        <v>2</v>
      </c>
      <c r="D38" s="1" t="s">
        <v>31</v>
      </c>
      <c r="E38" t="s">
        <v>32</v>
      </c>
      <c r="F38" t="s">
        <v>12</v>
      </c>
      <c r="G38" t="s">
        <v>33</v>
      </c>
    </row>
    <row r="39" spans="1:7" x14ac:dyDescent="0.2">
      <c r="A39" t="s">
        <v>81</v>
      </c>
      <c r="B39" t="s">
        <v>82</v>
      </c>
      <c r="C39" t="s">
        <v>2</v>
      </c>
      <c r="D39" s="1" t="s">
        <v>83</v>
      </c>
      <c r="E39" t="s">
        <v>84</v>
      </c>
      <c r="F39" t="s">
        <v>5</v>
      </c>
      <c r="G39" t="s">
        <v>33</v>
      </c>
    </row>
    <row r="40" spans="1:7" x14ac:dyDescent="0.2">
      <c r="A40" t="s">
        <v>120</v>
      </c>
      <c r="B40" t="s">
        <v>121</v>
      </c>
      <c r="C40" t="s">
        <v>9</v>
      </c>
      <c r="D40" s="1" t="s">
        <v>122</v>
      </c>
      <c r="E40" t="s">
        <v>123</v>
      </c>
      <c r="F40" t="s">
        <v>12</v>
      </c>
      <c r="G40" t="s">
        <v>33</v>
      </c>
    </row>
    <row r="41" spans="1:7" x14ac:dyDescent="0.2">
      <c r="A41" t="s">
        <v>153</v>
      </c>
      <c r="B41" t="s">
        <v>154</v>
      </c>
      <c r="C41" t="s">
        <v>9</v>
      </c>
      <c r="D41" s="1" t="s">
        <v>87</v>
      </c>
      <c r="E41" t="s">
        <v>155</v>
      </c>
      <c r="F41" t="s">
        <v>12</v>
      </c>
      <c r="G41" t="s">
        <v>33</v>
      </c>
    </row>
    <row r="42" spans="1:7" x14ac:dyDescent="0.2">
      <c r="A42" t="s">
        <v>165</v>
      </c>
      <c r="B42" t="s">
        <v>130</v>
      </c>
      <c r="C42" t="s">
        <v>2</v>
      </c>
      <c r="D42" s="1" t="s">
        <v>166</v>
      </c>
      <c r="E42" t="s">
        <v>167</v>
      </c>
      <c r="F42" t="s">
        <v>12</v>
      </c>
      <c r="G42" t="s">
        <v>33</v>
      </c>
    </row>
    <row r="43" spans="1:7" x14ac:dyDescent="0.2">
      <c r="A43" t="s">
        <v>210</v>
      </c>
      <c r="B43" t="s">
        <v>211</v>
      </c>
      <c r="C43" t="s">
        <v>2</v>
      </c>
      <c r="D43" s="1" t="s">
        <v>212</v>
      </c>
      <c r="E43" t="s">
        <v>213</v>
      </c>
      <c r="F43" t="s">
        <v>12</v>
      </c>
      <c r="G43" t="s">
        <v>33</v>
      </c>
    </row>
    <row r="44" spans="1:7" x14ac:dyDescent="0.2">
      <c r="A44" t="s">
        <v>231</v>
      </c>
      <c r="B44" t="s">
        <v>232</v>
      </c>
      <c r="C44" t="s">
        <v>2</v>
      </c>
      <c r="D44" s="1" t="s">
        <v>233</v>
      </c>
      <c r="E44" t="s">
        <v>234</v>
      </c>
      <c r="F44" t="s">
        <v>5</v>
      </c>
      <c r="G44" t="s">
        <v>33</v>
      </c>
    </row>
    <row r="45" spans="1:7" x14ac:dyDescent="0.2">
      <c r="A45" t="s">
        <v>231</v>
      </c>
      <c r="B45" t="s">
        <v>235</v>
      </c>
      <c r="C45" t="s">
        <v>2</v>
      </c>
      <c r="D45" s="1" t="s">
        <v>236</v>
      </c>
      <c r="E45" t="s">
        <v>237</v>
      </c>
      <c r="F45" t="s">
        <v>12</v>
      </c>
      <c r="G45" t="s">
        <v>33</v>
      </c>
    </row>
    <row r="46" spans="1:7" x14ac:dyDescent="0.2">
      <c r="A46" t="s">
        <v>256</v>
      </c>
      <c r="B46" t="s">
        <v>54</v>
      </c>
      <c r="C46" t="s">
        <v>2</v>
      </c>
      <c r="D46" s="1" t="s">
        <v>257</v>
      </c>
      <c r="E46" t="s">
        <v>258</v>
      </c>
      <c r="F46" t="s">
        <v>12</v>
      </c>
      <c r="G46" t="s">
        <v>33</v>
      </c>
    </row>
    <row r="47" spans="1:7" x14ac:dyDescent="0.2">
      <c r="A47" t="s">
        <v>295</v>
      </c>
      <c r="B47" t="s">
        <v>58</v>
      </c>
      <c r="C47" t="s">
        <v>2</v>
      </c>
      <c r="D47" s="1" t="s">
        <v>296</v>
      </c>
      <c r="E47" t="s">
        <v>297</v>
      </c>
      <c r="F47" t="s">
        <v>12</v>
      </c>
      <c r="G47" t="s">
        <v>33</v>
      </c>
    </row>
    <row r="48" spans="1:7" x14ac:dyDescent="0.2">
      <c r="A48" t="s">
        <v>324</v>
      </c>
      <c r="B48" t="s">
        <v>325</v>
      </c>
      <c r="C48" t="s">
        <v>2</v>
      </c>
      <c r="D48" s="1" t="s">
        <v>326</v>
      </c>
      <c r="E48" t="s">
        <v>327</v>
      </c>
      <c r="F48" t="s">
        <v>12</v>
      </c>
      <c r="G48" t="s">
        <v>33</v>
      </c>
    </row>
    <row r="49" spans="1:7" x14ac:dyDescent="0.2">
      <c r="A49" t="s">
        <v>343</v>
      </c>
      <c r="B49" t="s">
        <v>44</v>
      </c>
      <c r="C49" t="s">
        <v>2</v>
      </c>
      <c r="D49" s="1" t="s">
        <v>344</v>
      </c>
      <c r="E49" t="s">
        <v>345</v>
      </c>
      <c r="F49" t="s">
        <v>5</v>
      </c>
      <c r="G49" t="s">
        <v>33</v>
      </c>
    </row>
    <row r="50" spans="1:7" x14ac:dyDescent="0.2">
      <c r="A50" t="s">
        <v>360</v>
      </c>
      <c r="B50" t="s">
        <v>361</v>
      </c>
      <c r="C50" t="s">
        <v>9</v>
      </c>
      <c r="D50" s="1" t="s">
        <v>362</v>
      </c>
      <c r="E50" t="s">
        <v>363</v>
      </c>
      <c r="F50" t="s">
        <v>5</v>
      </c>
      <c r="G50" t="s">
        <v>33</v>
      </c>
    </row>
    <row r="51" spans="1:7" x14ac:dyDescent="0.2">
      <c r="A51" t="s">
        <v>371</v>
      </c>
      <c r="B51" t="s">
        <v>372</v>
      </c>
      <c r="C51" t="s">
        <v>9</v>
      </c>
      <c r="D51" s="1" t="s">
        <v>373</v>
      </c>
      <c r="E51" t="s">
        <v>374</v>
      </c>
      <c r="F51" t="s">
        <v>12</v>
      </c>
      <c r="G51" t="s">
        <v>33</v>
      </c>
    </row>
    <row r="52" spans="1:7" x14ac:dyDescent="0.2">
      <c r="A52" t="s">
        <v>441</v>
      </c>
      <c r="B52" t="s">
        <v>442</v>
      </c>
      <c r="C52" t="s">
        <v>2</v>
      </c>
      <c r="D52" s="1" t="s">
        <v>443</v>
      </c>
      <c r="E52" t="s">
        <v>444</v>
      </c>
      <c r="F52" t="s">
        <v>12</v>
      </c>
      <c r="G52" t="s">
        <v>33</v>
      </c>
    </row>
    <row r="53" spans="1:7" x14ac:dyDescent="0.2">
      <c r="A53" t="s">
        <v>441</v>
      </c>
      <c r="B53" t="s">
        <v>445</v>
      </c>
      <c r="C53" t="s">
        <v>2</v>
      </c>
      <c r="D53" s="1" t="s">
        <v>446</v>
      </c>
      <c r="E53" t="s">
        <v>447</v>
      </c>
      <c r="F53" t="s">
        <v>12</v>
      </c>
      <c r="G53" t="s">
        <v>33</v>
      </c>
    </row>
    <row r="54" spans="1:7" x14ac:dyDescent="0.2">
      <c r="A54" t="s">
        <v>468</v>
      </c>
      <c r="B54" t="s">
        <v>469</v>
      </c>
      <c r="C54" t="s">
        <v>9</v>
      </c>
      <c r="D54" s="1" t="s">
        <v>470</v>
      </c>
      <c r="E54" t="s">
        <v>471</v>
      </c>
      <c r="F54" t="s">
        <v>5</v>
      </c>
      <c r="G54" t="s">
        <v>33</v>
      </c>
    </row>
    <row r="55" spans="1:7" x14ac:dyDescent="0.2">
      <c r="A55" t="s">
        <v>540</v>
      </c>
      <c r="B55" t="s">
        <v>541</v>
      </c>
      <c r="C55" t="s">
        <v>2</v>
      </c>
      <c r="D55" s="1" t="s">
        <v>542</v>
      </c>
      <c r="E55" t="s">
        <v>543</v>
      </c>
      <c r="F55" t="s">
        <v>12</v>
      </c>
      <c r="G55" t="s">
        <v>33</v>
      </c>
    </row>
    <row r="56" spans="1:7" x14ac:dyDescent="0.2">
      <c r="A56" t="s">
        <v>544</v>
      </c>
      <c r="B56" t="s">
        <v>545</v>
      </c>
      <c r="C56" t="s">
        <v>2</v>
      </c>
      <c r="D56" s="1" t="s">
        <v>546</v>
      </c>
      <c r="E56" t="s">
        <v>547</v>
      </c>
      <c r="F56" t="s">
        <v>12</v>
      </c>
      <c r="G56" t="s">
        <v>33</v>
      </c>
    </row>
    <row r="57" spans="1:7" x14ac:dyDescent="0.2">
      <c r="A57" t="s">
        <v>544</v>
      </c>
      <c r="B57" t="s">
        <v>548</v>
      </c>
      <c r="C57" t="s">
        <v>2</v>
      </c>
      <c r="D57" s="1" t="s">
        <v>549</v>
      </c>
      <c r="E57" t="s">
        <v>550</v>
      </c>
      <c r="F57" t="s">
        <v>12</v>
      </c>
      <c r="G57" t="s">
        <v>33</v>
      </c>
    </row>
    <row r="58" spans="1:7" x14ac:dyDescent="0.2">
      <c r="A58" t="s">
        <v>575</v>
      </c>
      <c r="B58" t="s">
        <v>576</v>
      </c>
      <c r="C58" t="s">
        <v>2</v>
      </c>
      <c r="D58" s="1" t="s">
        <v>577</v>
      </c>
      <c r="E58" t="s">
        <v>578</v>
      </c>
      <c r="F58" t="s">
        <v>12</v>
      </c>
      <c r="G58" t="s">
        <v>33</v>
      </c>
    </row>
    <row r="59" spans="1:7" x14ac:dyDescent="0.2">
      <c r="A59" t="s">
        <v>579</v>
      </c>
      <c r="B59" t="s">
        <v>580</v>
      </c>
      <c r="C59" t="s">
        <v>2</v>
      </c>
      <c r="D59" s="1" t="s">
        <v>581</v>
      </c>
      <c r="E59" t="s">
        <v>582</v>
      </c>
      <c r="F59" t="s">
        <v>12</v>
      </c>
      <c r="G59" t="s">
        <v>33</v>
      </c>
    </row>
    <row r="60" spans="1:7" x14ac:dyDescent="0.2">
      <c r="A60" t="s">
        <v>621</v>
      </c>
      <c r="B60" t="s">
        <v>622</v>
      </c>
      <c r="C60" t="s">
        <v>2</v>
      </c>
      <c r="D60" s="1" t="s">
        <v>623</v>
      </c>
      <c r="E60" t="s">
        <v>624</v>
      </c>
      <c r="F60" t="s">
        <v>12</v>
      </c>
      <c r="G60" t="s">
        <v>33</v>
      </c>
    </row>
    <row r="61" spans="1:7" x14ac:dyDescent="0.2">
      <c r="A61" t="s">
        <v>710</v>
      </c>
      <c r="B61" t="s">
        <v>320</v>
      </c>
      <c r="C61" t="s">
        <v>2</v>
      </c>
      <c r="D61" s="1" t="s">
        <v>711</v>
      </c>
      <c r="E61" t="s">
        <v>712</v>
      </c>
      <c r="F61" t="s">
        <v>12</v>
      </c>
      <c r="G61" t="s">
        <v>33</v>
      </c>
    </row>
    <row r="62" spans="1:7" x14ac:dyDescent="0.2">
      <c r="A62" t="s">
        <v>736</v>
      </c>
      <c r="B62" t="s">
        <v>737</v>
      </c>
      <c r="C62" t="s">
        <v>2</v>
      </c>
      <c r="D62" s="1" t="s">
        <v>738</v>
      </c>
      <c r="E62" t="s">
        <v>739</v>
      </c>
      <c r="F62" t="s">
        <v>12</v>
      </c>
      <c r="G62" t="s">
        <v>33</v>
      </c>
    </row>
    <row r="63" spans="1:7" x14ac:dyDescent="0.2">
      <c r="A63" t="s">
        <v>792</v>
      </c>
      <c r="B63" t="s">
        <v>260</v>
      </c>
      <c r="C63" t="s">
        <v>2</v>
      </c>
      <c r="D63" s="1" t="s">
        <v>793</v>
      </c>
      <c r="E63" t="s">
        <v>794</v>
      </c>
      <c r="F63" t="s">
        <v>5</v>
      </c>
      <c r="G63" t="s">
        <v>33</v>
      </c>
    </row>
    <row r="64" spans="1:7" x14ac:dyDescent="0.2">
      <c r="A64" t="s">
        <v>894</v>
      </c>
      <c r="B64" t="s">
        <v>765</v>
      </c>
      <c r="C64" t="s">
        <v>2</v>
      </c>
      <c r="D64" s="1" t="s">
        <v>895</v>
      </c>
      <c r="E64" t="s">
        <v>896</v>
      </c>
      <c r="F64" t="s">
        <v>5</v>
      </c>
      <c r="G64" t="s">
        <v>33</v>
      </c>
    </row>
    <row r="65" spans="1:7" x14ac:dyDescent="0.2">
      <c r="A65" t="s">
        <v>907</v>
      </c>
      <c r="B65" t="s">
        <v>908</v>
      </c>
      <c r="C65" t="s">
        <v>2</v>
      </c>
      <c r="D65" s="1" t="s">
        <v>909</v>
      </c>
      <c r="E65" t="s">
        <v>910</v>
      </c>
      <c r="F65" t="s">
        <v>12</v>
      </c>
      <c r="G65" t="s">
        <v>33</v>
      </c>
    </row>
    <row r="66" spans="1:7" x14ac:dyDescent="0.2">
      <c r="A66" t="s">
        <v>918</v>
      </c>
      <c r="B66" t="s">
        <v>919</v>
      </c>
      <c r="C66" t="s">
        <v>2</v>
      </c>
      <c r="D66" s="1" t="s">
        <v>920</v>
      </c>
      <c r="E66" t="s">
        <v>921</v>
      </c>
      <c r="F66" t="s">
        <v>5</v>
      </c>
      <c r="G66" t="s">
        <v>33</v>
      </c>
    </row>
    <row r="67" spans="1:7" x14ac:dyDescent="0.2">
      <c r="A67" t="s">
        <v>929</v>
      </c>
      <c r="B67" t="s">
        <v>930</v>
      </c>
      <c r="C67" t="s">
        <v>2</v>
      </c>
      <c r="D67" s="1" t="s">
        <v>257</v>
      </c>
      <c r="E67" t="s">
        <v>931</v>
      </c>
      <c r="F67" t="s">
        <v>12</v>
      </c>
      <c r="G67" t="s">
        <v>33</v>
      </c>
    </row>
    <row r="68" spans="1:7" x14ac:dyDescent="0.2">
      <c r="A68" t="s">
        <v>992</v>
      </c>
      <c r="B68" t="s">
        <v>993</v>
      </c>
      <c r="C68" t="s">
        <v>2</v>
      </c>
      <c r="D68" s="1" t="s">
        <v>994</v>
      </c>
      <c r="E68" t="s">
        <v>995</v>
      </c>
      <c r="F68" t="s">
        <v>5</v>
      </c>
      <c r="G68" t="s">
        <v>33</v>
      </c>
    </row>
    <row r="69" spans="1:7" x14ac:dyDescent="0.2">
      <c r="A69" t="s">
        <v>1008</v>
      </c>
      <c r="B69" t="s">
        <v>232</v>
      </c>
      <c r="C69" t="s">
        <v>2</v>
      </c>
      <c r="D69" s="1" t="s">
        <v>1009</v>
      </c>
      <c r="E69" t="s">
        <v>1010</v>
      </c>
      <c r="F69" t="s">
        <v>12</v>
      </c>
      <c r="G69" t="s">
        <v>33</v>
      </c>
    </row>
    <row r="70" spans="1:7" x14ac:dyDescent="0.2">
      <c r="A70" t="s">
        <v>1008</v>
      </c>
      <c r="B70" t="s">
        <v>434</v>
      </c>
      <c r="C70" t="s">
        <v>2</v>
      </c>
      <c r="D70" s="1" t="s">
        <v>1009</v>
      </c>
      <c r="E70" t="s">
        <v>1011</v>
      </c>
      <c r="F70" t="s">
        <v>12</v>
      </c>
      <c r="G70" t="s">
        <v>33</v>
      </c>
    </row>
    <row r="71" spans="1:7" x14ac:dyDescent="0.2">
      <c r="A71" t="s">
        <v>772</v>
      </c>
      <c r="B71" t="s">
        <v>773</v>
      </c>
      <c r="C71" t="s">
        <v>2</v>
      </c>
      <c r="D71" s="1" t="s">
        <v>774</v>
      </c>
      <c r="E71" t="s">
        <v>775</v>
      </c>
      <c r="F71" t="s">
        <v>12</v>
      </c>
      <c r="G71" t="s">
        <v>776</v>
      </c>
    </row>
    <row r="72" spans="1:7" x14ac:dyDescent="0.2">
      <c r="A72" t="s">
        <v>886</v>
      </c>
      <c r="B72" t="s">
        <v>357</v>
      </c>
      <c r="C72" t="s">
        <v>9</v>
      </c>
      <c r="D72" s="1" t="s">
        <v>887</v>
      </c>
      <c r="E72" t="s">
        <v>888</v>
      </c>
      <c r="F72" t="s">
        <v>5</v>
      </c>
      <c r="G72" t="s">
        <v>889</v>
      </c>
    </row>
    <row r="73" spans="1:7" x14ac:dyDescent="0.2">
      <c r="A73" t="s">
        <v>915</v>
      </c>
      <c r="B73" t="s">
        <v>618</v>
      </c>
      <c r="C73" t="s">
        <v>2</v>
      </c>
      <c r="D73" s="1" t="s">
        <v>916</v>
      </c>
      <c r="E73" t="s">
        <v>917</v>
      </c>
      <c r="F73" t="s">
        <v>12</v>
      </c>
      <c r="G73" t="s">
        <v>889</v>
      </c>
    </row>
    <row r="74" spans="1:7" x14ac:dyDescent="0.2">
      <c r="A74" t="s">
        <v>53</v>
      </c>
      <c r="B74" t="s">
        <v>54</v>
      </c>
      <c r="C74" t="s">
        <v>2</v>
      </c>
      <c r="D74" s="1" t="s">
        <v>31</v>
      </c>
      <c r="E74" t="s">
        <v>55</v>
      </c>
      <c r="F74" t="s">
        <v>12</v>
      </c>
      <c r="G74" t="s">
        <v>56</v>
      </c>
    </row>
    <row r="75" spans="1:7" x14ac:dyDescent="0.2">
      <c r="A75" t="s">
        <v>149</v>
      </c>
      <c r="B75" t="s">
        <v>150</v>
      </c>
      <c r="C75" t="s">
        <v>2</v>
      </c>
      <c r="D75" s="1" t="s">
        <v>151</v>
      </c>
      <c r="E75" t="s">
        <v>152</v>
      </c>
      <c r="F75" t="s">
        <v>5</v>
      </c>
      <c r="G75" t="s">
        <v>56</v>
      </c>
    </row>
    <row r="76" spans="1:7" x14ac:dyDescent="0.2">
      <c r="A76" t="s">
        <v>720</v>
      </c>
      <c r="B76" t="s">
        <v>721</v>
      </c>
      <c r="C76" t="s">
        <v>2</v>
      </c>
      <c r="D76" s="1" t="s">
        <v>722</v>
      </c>
      <c r="E76" t="s">
        <v>723</v>
      </c>
      <c r="F76" t="s">
        <v>12</v>
      </c>
      <c r="G76" t="s">
        <v>56</v>
      </c>
    </row>
    <row r="77" spans="1:7" x14ac:dyDescent="0.2">
      <c r="A77" t="s">
        <v>799</v>
      </c>
      <c r="B77" t="s">
        <v>800</v>
      </c>
      <c r="C77" t="s">
        <v>2</v>
      </c>
      <c r="D77" s="1" t="s">
        <v>801</v>
      </c>
      <c r="E77" t="s">
        <v>802</v>
      </c>
      <c r="F77" t="s">
        <v>12</v>
      </c>
      <c r="G77" t="s">
        <v>56</v>
      </c>
    </row>
    <row r="78" spans="1:7" x14ac:dyDescent="0.2">
      <c r="A78" t="s">
        <v>24</v>
      </c>
      <c r="B78" t="s">
        <v>25</v>
      </c>
      <c r="C78" t="s">
        <v>2</v>
      </c>
      <c r="D78" s="1" t="s">
        <v>26</v>
      </c>
      <c r="E78" t="s">
        <v>27</v>
      </c>
      <c r="F78" t="s">
        <v>5</v>
      </c>
      <c r="G78" t="s">
        <v>28</v>
      </c>
    </row>
    <row r="79" spans="1:7" x14ac:dyDescent="0.2">
      <c r="A79" t="s">
        <v>214</v>
      </c>
      <c r="B79" t="s">
        <v>215</v>
      </c>
      <c r="C79" t="s">
        <v>2</v>
      </c>
      <c r="D79" s="1" t="s">
        <v>216</v>
      </c>
      <c r="E79" t="s">
        <v>217</v>
      </c>
      <c r="F79" t="s">
        <v>5</v>
      </c>
      <c r="G79" t="s">
        <v>28</v>
      </c>
    </row>
    <row r="80" spans="1:7" x14ac:dyDescent="0.2">
      <c r="A80" t="s">
        <v>418</v>
      </c>
      <c r="B80" t="s">
        <v>419</v>
      </c>
      <c r="C80" t="s">
        <v>2</v>
      </c>
      <c r="D80" s="1" t="s">
        <v>420</v>
      </c>
      <c r="E80" t="s">
        <v>421</v>
      </c>
      <c r="F80" t="s">
        <v>5</v>
      </c>
      <c r="G80" t="s">
        <v>28</v>
      </c>
    </row>
    <row r="81" spans="1:7" x14ac:dyDescent="0.2">
      <c r="A81" t="s">
        <v>571</v>
      </c>
      <c r="B81" t="s">
        <v>572</v>
      </c>
      <c r="C81" t="s">
        <v>2</v>
      </c>
      <c r="D81" s="1" t="s">
        <v>573</v>
      </c>
      <c r="E81" t="s">
        <v>574</v>
      </c>
      <c r="F81" t="s">
        <v>5</v>
      </c>
      <c r="G81" t="s">
        <v>28</v>
      </c>
    </row>
    <row r="82" spans="1:7" x14ac:dyDescent="0.2">
      <c r="A82" t="s">
        <v>7</v>
      </c>
      <c r="B82" t="s">
        <v>8</v>
      </c>
      <c r="C82" t="s">
        <v>9</v>
      </c>
      <c r="D82" s="1" t="s">
        <v>10</v>
      </c>
      <c r="E82" t="s">
        <v>11</v>
      </c>
      <c r="F82" t="s">
        <v>12</v>
      </c>
      <c r="G82" t="s">
        <v>13</v>
      </c>
    </row>
    <row r="83" spans="1:7" x14ac:dyDescent="0.2">
      <c r="A83" t="s">
        <v>414</v>
      </c>
      <c r="B83" t="s">
        <v>415</v>
      </c>
      <c r="C83" t="s">
        <v>9</v>
      </c>
      <c r="D83" s="1" t="s">
        <v>416</v>
      </c>
      <c r="E83" t="s">
        <v>417</v>
      </c>
      <c r="F83" t="s">
        <v>12</v>
      </c>
      <c r="G83" t="s">
        <v>13</v>
      </c>
    </row>
    <row r="84" spans="1:7" x14ac:dyDescent="0.2">
      <c r="A84" t="s">
        <v>697</v>
      </c>
      <c r="B84" t="s">
        <v>267</v>
      </c>
      <c r="C84" t="s">
        <v>2</v>
      </c>
      <c r="D84" s="1" t="s">
        <v>698</v>
      </c>
      <c r="E84" t="s">
        <v>699</v>
      </c>
      <c r="F84" t="s">
        <v>12</v>
      </c>
      <c r="G84" t="s">
        <v>13</v>
      </c>
    </row>
    <row r="85" spans="1:7" x14ac:dyDescent="0.2">
      <c r="A85" t="s">
        <v>740</v>
      </c>
      <c r="B85" t="s">
        <v>741</v>
      </c>
      <c r="C85" t="s">
        <v>9</v>
      </c>
      <c r="D85" s="1" t="s">
        <v>742</v>
      </c>
      <c r="E85" t="s">
        <v>743</v>
      </c>
      <c r="F85" t="s">
        <v>12</v>
      </c>
      <c r="G85" t="s">
        <v>13</v>
      </c>
    </row>
    <row r="86" spans="1:7" x14ac:dyDescent="0.2">
      <c r="A86" t="s">
        <v>124</v>
      </c>
      <c r="B86" t="s">
        <v>125</v>
      </c>
      <c r="C86" t="s">
        <v>2</v>
      </c>
      <c r="D86" s="1" t="s">
        <v>126</v>
      </c>
      <c r="E86" t="s">
        <v>127</v>
      </c>
      <c r="F86" t="s">
        <v>12</v>
      </c>
      <c r="G86" t="s">
        <v>128</v>
      </c>
    </row>
    <row r="87" spans="1:7" x14ac:dyDescent="0.2">
      <c r="A87" t="s">
        <v>278</v>
      </c>
      <c r="B87" t="s">
        <v>279</v>
      </c>
      <c r="C87" t="s">
        <v>2</v>
      </c>
      <c r="D87" s="1" t="s">
        <v>280</v>
      </c>
      <c r="E87" t="s">
        <v>281</v>
      </c>
      <c r="F87" t="s">
        <v>12</v>
      </c>
      <c r="G87" t="s">
        <v>128</v>
      </c>
    </row>
    <row r="88" spans="1:7" x14ac:dyDescent="0.2">
      <c r="A88" t="s">
        <v>448</v>
      </c>
      <c r="B88" t="s">
        <v>449</v>
      </c>
      <c r="C88" t="s">
        <v>2</v>
      </c>
      <c r="D88" s="1" t="s">
        <v>450</v>
      </c>
      <c r="E88" t="s">
        <v>451</v>
      </c>
      <c r="F88" t="s">
        <v>12</v>
      </c>
      <c r="G88" t="s">
        <v>128</v>
      </c>
    </row>
    <row r="89" spans="1:7" x14ac:dyDescent="0.2">
      <c r="A89" t="s">
        <v>76</v>
      </c>
      <c r="B89" t="s">
        <v>77</v>
      </c>
      <c r="C89" t="s">
        <v>2</v>
      </c>
      <c r="D89" s="1" t="s">
        <v>78</v>
      </c>
      <c r="E89" t="s">
        <v>79</v>
      </c>
      <c r="F89" t="s">
        <v>12</v>
      </c>
      <c r="G89" t="s">
        <v>80</v>
      </c>
    </row>
    <row r="90" spans="1:7" x14ac:dyDescent="0.2">
      <c r="A90" t="s">
        <v>85</v>
      </c>
      <c r="B90" t="s">
        <v>86</v>
      </c>
      <c r="C90" t="s">
        <v>2</v>
      </c>
      <c r="D90" s="1" t="s">
        <v>87</v>
      </c>
      <c r="E90" t="s">
        <v>88</v>
      </c>
      <c r="F90" t="s">
        <v>12</v>
      </c>
      <c r="G90" t="s">
        <v>80</v>
      </c>
    </row>
    <row r="91" spans="1:7" x14ac:dyDescent="0.2">
      <c r="A91" t="s">
        <v>99</v>
      </c>
      <c r="B91" t="s">
        <v>100</v>
      </c>
      <c r="C91" t="s">
        <v>2</v>
      </c>
      <c r="D91" s="1" t="s">
        <v>101</v>
      </c>
      <c r="E91" t="s">
        <v>102</v>
      </c>
      <c r="F91" t="s">
        <v>12</v>
      </c>
      <c r="G91" t="s">
        <v>80</v>
      </c>
    </row>
    <row r="92" spans="1:7" x14ac:dyDescent="0.2">
      <c r="A92" t="s">
        <v>243</v>
      </c>
      <c r="B92" t="s">
        <v>211</v>
      </c>
      <c r="C92" t="s">
        <v>2</v>
      </c>
      <c r="D92" s="1" t="s">
        <v>244</v>
      </c>
      <c r="E92" t="s">
        <v>245</v>
      </c>
      <c r="F92" t="s">
        <v>12</v>
      </c>
      <c r="G92" t="s">
        <v>80</v>
      </c>
    </row>
    <row r="93" spans="1:7" x14ac:dyDescent="0.2">
      <c r="A93" t="s">
        <v>386</v>
      </c>
      <c r="B93" t="s">
        <v>387</v>
      </c>
      <c r="C93" t="s">
        <v>2</v>
      </c>
      <c r="D93" s="1" t="s">
        <v>388</v>
      </c>
      <c r="E93" t="s">
        <v>389</v>
      </c>
      <c r="F93" t="s">
        <v>12</v>
      </c>
      <c r="G93" t="s">
        <v>80</v>
      </c>
    </row>
    <row r="94" spans="1:7" x14ac:dyDescent="0.2">
      <c r="A94" t="s">
        <v>485</v>
      </c>
      <c r="B94" t="s">
        <v>486</v>
      </c>
      <c r="C94" t="s">
        <v>9</v>
      </c>
      <c r="D94" s="1" t="s">
        <v>487</v>
      </c>
      <c r="E94" t="s">
        <v>488</v>
      </c>
      <c r="F94" t="s">
        <v>12</v>
      </c>
      <c r="G94" t="s">
        <v>80</v>
      </c>
    </row>
    <row r="95" spans="1:7" x14ac:dyDescent="0.2">
      <c r="A95" t="s">
        <v>589</v>
      </c>
      <c r="B95" t="s">
        <v>590</v>
      </c>
      <c r="C95" t="s">
        <v>2</v>
      </c>
      <c r="D95" s="1" t="s">
        <v>591</v>
      </c>
      <c r="E95" t="s">
        <v>592</v>
      </c>
      <c r="F95" t="s">
        <v>12</v>
      </c>
      <c r="G95" t="s">
        <v>80</v>
      </c>
    </row>
    <row r="96" spans="1:7" x14ac:dyDescent="0.2">
      <c r="A96" t="s">
        <v>647</v>
      </c>
      <c r="B96" t="s">
        <v>283</v>
      </c>
      <c r="C96" t="s">
        <v>2</v>
      </c>
      <c r="D96" s="1" t="s">
        <v>648</v>
      </c>
      <c r="E96" t="s">
        <v>649</v>
      </c>
      <c r="F96" t="s">
        <v>12</v>
      </c>
      <c r="G96" t="s">
        <v>80</v>
      </c>
    </row>
    <row r="97" spans="1:7" x14ac:dyDescent="0.2">
      <c r="A97" t="s">
        <v>656</v>
      </c>
      <c r="B97" t="s">
        <v>44</v>
      </c>
      <c r="C97" t="s">
        <v>2</v>
      </c>
      <c r="D97" s="1" t="s">
        <v>657</v>
      </c>
      <c r="E97" t="s">
        <v>658</v>
      </c>
      <c r="F97" t="s">
        <v>12</v>
      </c>
      <c r="G97" t="s">
        <v>80</v>
      </c>
    </row>
    <row r="98" spans="1:7" x14ac:dyDescent="0.2">
      <c r="A98" t="s">
        <v>732</v>
      </c>
      <c r="B98" t="s">
        <v>733</v>
      </c>
      <c r="C98" t="s">
        <v>2</v>
      </c>
      <c r="D98" s="1" t="s">
        <v>734</v>
      </c>
      <c r="E98" t="s">
        <v>735</v>
      </c>
      <c r="F98" t="s">
        <v>12</v>
      </c>
      <c r="G98" t="s">
        <v>80</v>
      </c>
    </row>
    <row r="99" spans="1:7" x14ac:dyDescent="0.2">
      <c r="A99" t="s">
        <v>744</v>
      </c>
      <c r="B99" t="s">
        <v>745</v>
      </c>
      <c r="C99" t="s">
        <v>9</v>
      </c>
      <c r="D99" s="1" t="s">
        <v>746</v>
      </c>
      <c r="E99" t="s">
        <v>747</v>
      </c>
      <c r="F99" t="s">
        <v>12</v>
      </c>
      <c r="G99" t="s">
        <v>80</v>
      </c>
    </row>
    <row r="100" spans="1:7" x14ac:dyDescent="0.2">
      <c r="A100" t="s">
        <v>764</v>
      </c>
      <c r="B100" t="s">
        <v>765</v>
      </c>
      <c r="C100" t="s">
        <v>2</v>
      </c>
      <c r="D100" s="1" t="s">
        <v>766</v>
      </c>
      <c r="E100" t="s">
        <v>767</v>
      </c>
      <c r="F100" t="s">
        <v>12</v>
      </c>
      <c r="G100" t="s">
        <v>80</v>
      </c>
    </row>
    <row r="101" spans="1:7" x14ac:dyDescent="0.2">
      <c r="A101" t="s">
        <v>785</v>
      </c>
      <c r="B101" t="s">
        <v>320</v>
      </c>
      <c r="C101" t="s">
        <v>2</v>
      </c>
      <c r="D101" s="1" t="s">
        <v>786</v>
      </c>
      <c r="E101" t="s">
        <v>787</v>
      </c>
      <c r="F101" t="s">
        <v>12</v>
      </c>
      <c r="G101" t="s">
        <v>80</v>
      </c>
    </row>
    <row r="102" spans="1:7" x14ac:dyDescent="0.2">
      <c r="A102" t="s">
        <v>795</v>
      </c>
      <c r="B102" t="s">
        <v>796</v>
      </c>
      <c r="C102" t="s">
        <v>2</v>
      </c>
      <c r="D102" s="1" t="s">
        <v>797</v>
      </c>
      <c r="E102" t="s">
        <v>798</v>
      </c>
      <c r="F102" t="s">
        <v>12</v>
      </c>
      <c r="G102" t="s">
        <v>80</v>
      </c>
    </row>
    <row r="103" spans="1:7" x14ac:dyDescent="0.2">
      <c r="A103" t="s">
        <v>814</v>
      </c>
      <c r="B103" t="s">
        <v>815</v>
      </c>
      <c r="C103" t="s">
        <v>2</v>
      </c>
      <c r="D103" s="1" t="s">
        <v>446</v>
      </c>
      <c r="E103" t="s">
        <v>816</v>
      </c>
      <c r="F103" t="s">
        <v>12</v>
      </c>
      <c r="G103" t="s">
        <v>80</v>
      </c>
    </row>
    <row r="104" spans="1:7" x14ac:dyDescent="0.2">
      <c r="A104" t="s">
        <v>878</v>
      </c>
      <c r="B104" t="s">
        <v>879</v>
      </c>
      <c r="C104" t="s">
        <v>2</v>
      </c>
      <c r="D104" s="1" t="s">
        <v>880</v>
      </c>
      <c r="E104" t="s">
        <v>881</v>
      </c>
      <c r="F104" t="s">
        <v>12</v>
      </c>
      <c r="G104" t="s">
        <v>80</v>
      </c>
    </row>
    <row r="105" spans="1:7" x14ac:dyDescent="0.2">
      <c r="A105" t="s">
        <v>977</v>
      </c>
      <c r="B105" t="s">
        <v>978</v>
      </c>
      <c r="C105" t="s">
        <v>9</v>
      </c>
      <c r="D105" s="1" t="s">
        <v>979</v>
      </c>
      <c r="E105" t="s">
        <v>980</v>
      </c>
      <c r="F105" t="s">
        <v>12</v>
      </c>
      <c r="G105" t="s">
        <v>80</v>
      </c>
    </row>
    <row r="106" spans="1:7" x14ac:dyDescent="0.2">
      <c r="A106" t="s">
        <v>981</v>
      </c>
      <c r="B106" t="s">
        <v>982</v>
      </c>
      <c r="C106" t="s">
        <v>9</v>
      </c>
      <c r="D106" s="1" t="s">
        <v>983</v>
      </c>
      <c r="E106" t="s">
        <v>984</v>
      </c>
      <c r="F106" t="s">
        <v>12</v>
      </c>
      <c r="G106" t="s">
        <v>80</v>
      </c>
    </row>
    <row r="107" spans="1:7" x14ac:dyDescent="0.2">
      <c r="A107" t="s">
        <v>1012</v>
      </c>
      <c r="B107" t="s">
        <v>680</v>
      </c>
      <c r="C107" t="s">
        <v>2</v>
      </c>
      <c r="D107" s="1" t="s">
        <v>695</v>
      </c>
      <c r="E107" t="s">
        <v>1013</v>
      </c>
      <c r="F107" t="s">
        <v>12</v>
      </c>
      <c r="G107" t="s">
        <v>80</v>
      </c>
    </row>
    <row r="108" spans="1:7" x14ac:dyDescent="0.2">
      <c r="A108" t="s">
        <v>1054</v>
      </c>
      <c r="B108" t="s">
        <v>1055</v>
      </c>
      <c r="C108" t="s">
        <v>9</v>
      </c>
      <c r="D108" s="1" t="s">
        <v>1056</v>
      </c>
      <c r="E108" t="s">
        <v>1057</v>
      </c>
      <c r="F108" t="s">
        <v>12</v>
      </c>
      <c r="G108" t="s">
        <v>80</v>
      </c>
    </row>
    <row r="109" spans="1:7" x14ac:dyDescent="0.2">
      <c r="A109" t="s">
        <v>0</v>
      </c>
      <c r="B109" t="s">
        <v>1</v>
      </c>
      <c r="C109" t="s">
        <v>2</v>
      </c>
      <c r="D109" s="1" t="s">
        <v>3</v>
      </c>
      <c r="E109" t="s">
        <v>4</v>
      </c>
      <c r="F109" t="s">
        <v>5</v>
      </c>
      <c r="G109" t="s">
        <v>6</v>
      </c>
    </row>
    <row r="110" spans="1:7" x14ac:dyDescent="0.2">
      <c r="A110" t="s">
        <v>39</v>
      </c>
      <c r="B110" t="s">
        <v>40</v>
      </c>
      <c r="C110" t="s">
        <v>2</v>
      </c>
      <c r="D110" s="1" t="s">
        <v>41</v>
      </c>
      <c r="E110" t="s">
        <v>42</v>
      </c>
      <c r="F110" t="s">
        <v>12</v>
      </c>
      <c r="G110" t="s">
        <v>6</v>
      </c>
    </row>
    <row r="111" spans="1:7" x14ac:dyDescent="0.2">
      <c r="A111" t="s">
        <v>728</v>
      </c>
      <c r="B111" t="s">
        <v>729</v>
      </c>
      <c r="C111" t="s">
        <v>2</v>
      </c>
      <c r="D111" s="1" t="s">
        <v>730</v>
      </c>
      <c r="E111" t="s">
        <v>731</v>
      </c>
      <c r="F111" t="s">
        <v>12</v>
      </c>
      <c r="G111" t="s">
        <v>6</v>
      </c>
    </row>
    <row r="112" spans="1:7" x14ac:dyDescent="0.2">
      <c r="A112" t="s">
        <v>890</v>
      </c>
      <c r="B112" t="s">
        <v>891</v>
      </c>
      <c r="C112" t="s">
        <v>2</v>
      </c>
      <c r="D112" s="1" t="s">
        <v>892</v>
      </c>
      <c r="E112" t="s">
        <v>893</v>
      </c>
      <c r="F112" t="s">
        <v>12</v>
      </c>
      <c r="G112" t="s">
        <v>6</v>
      </c>
    </row>
    <row r="113" spans="1:7" x14ac:dyDescent="0.2">
      <c r="A113" t="s">
        <v>14</v>
      </c>
      <c r="B113" t="s">
        <v>15</v>
      </c>
      <c r="C113" t="s">
        <v>2</v>
      </c>
      <c r="D113" s="1" t="s">
        <v>16</v>
      </c>
      <c r="E113" t="s">
        <v>17</v>
      </c>
      <c r="F113" t="s">
        <v>12</v>
      </c>
      <c r="G113" t="s">
        <v>18</v>
      </c>
    </row>
    <row r="114" spans="1:7" x14ac:dyDescent="0.2">
      <c r="A114" t="s">
        <v>137</v>
      </c>
      <c r="B114" t="s">
        <v>138</v>
      </c>
      <c r="C114" t="s">
        <v>2</v>
      </c>
      <c r="D114" s="1" t="s">
        <v>139</v>
      </c>
      <c r="E114" t="s">
        <v>140</v>
      </c>
      <c r="F114" t="s">
        <v>12</v>
      </c>
      <c r="G114" t="s">
        <v>18</v>
      </c>
    </row>
    <row r="115" spans="1:7" x14ac:dyDescent="0.2">
      <c r="A115" t="s">
        <v>411</v>
      </c>
      <c r="B115" t="s">
        <v>412</v>
      </c>
      <c r="C115" t="s">
        <v>9</v>
      </c>
      <c r="D115" s="1" t="s">
        <v>326</v>
      </c>
      <c r="E115" t="s">
        <v>413</v>
      </c>
      <c r="F115" t="s">
        <v>12</v>
      </c>
      <c r="G115" t="s">
        <v>18</v>
      </c>
    </row>
    <row r="116" spans="1:7" x14ac:dyDescent="0.2">
      <c r="A116" t="s">
        <v>427</v>
      </c>
      <c r="B116" t="s">
        <v>434</v>
      </c>
      <c r="C116" t="s">
        <v>2</v>
      </c>
      <c r="D116" s="1" t="s">
        <v>435</v>
      </c>
      <c r="E116" t="s">
        <v>436</v>
      </c>
      <c r="F116" t="s">
        <v>12</v>
      </c>
      <c r="G116" t="s">
        <v>18</v>
      </c>
    </row>
    <row r="117" spans="1:7" x14ac:dyDescent="0.2">
      <c r="A117" t="s">
        <v>508</v>
      </c>
      <c r="B117" t="s">
        <v>509</v>
      </c>
      <c r="C117" t="s">
        <v>2</v>
      </c>
      <c r="D117" s="1" t="s">
        <v>510</v>
      </c>
      <c r="E117" t="s">
        <v>511</v>
      </c>
      <c r="F117" t="s">
        <v>12</v>
      </c>
      <c r="G117" t="s">
        <v>18</v>
      </c>
    </row>
    <row r="118" spans="1:7" x14ac:dyDescent="0.2">
      <c r="A118" t="s">
        <v>679</v>
      </c>
      <c r="B118" t="s">
        <v>680</v>
      </c>
      <c r="C118" t="s">
        <v>2</v>
      </c>
      <c r="D118" s="1" t="s">
        <v>354</v>
      </c>
      <c r="E118" t="s">
        <v>681</v>
      </c>
      <c r="F118" t="s">
        <v>12</v>
      </c>
      <c r="G118" t="s">
        <v>18</v>
      </c>
    </row>
    <row r="119" spans="1:7" x14ac:dyDescent="0.2">
      <c r="A119" t="s">
        <v>707</v>
      </c>
      <c r="B119" t="s">
        <v>176</v>
      </c>
      <c r="C119" t="s">
        <v>2</v>
      </c>
      <c r="D119" s="1" t="s">
        <v>708</v>
      </c>
      <c r="E119" t="s">
        <v>709</v>
      </c>
      <c r="F119" t="s">
        <v>12</v>
      </c>
      <c r="G119" t="s">
        <v>18</v>
      </c>
    </row>
    <row r="120" spans="1:7" x14ac:dyDescent="0.2">
      <c r="A120" t="s">
        <v>874</v>
      </c>
      <c r="B120" t="s">
        <v>875</v>
      </c>
      <c r="C120" t="s">
        <v>2</v>
      </c>
      <c r="D120" s="1" t="s">
        <v>876</v>
      </c>
      <c r="E120" t="s">
        <v>877</v>
      </c>
      <c r="F120" t="s">
        <v>12</v>
      </c>
      <c r="G120" t="s">
        <v>18</v>
      </c>
    </row>
    <row r="121" spans="1:7" x14ac:dyDescent="0.2">
      <c r="A121" t="s">
        <v>958</v>
      </c>
      <c r="B121" t="s">
        <v>232</v>
      </c>
      <c r="C121" t="s">
        <v>2</v>
      </c>
      <c r="D121" s="1" t="s">
        <v>855</v>
      </c>
      <c r="E121" t="s">
        <v>959</v>
      </c>
      <c r="F121" t="s">
        <v>12</v>
      </c>
      <c r="G121" t="s">
        <v>18</v>
      </c>
    </row>
    <row r="122" spans="1:7" x14ac:dyDescent="0.2">
      <c r="A122" t="s">
        <v>960</v>
      </c>
      <c r="B122" t="s">
        <v>395</v>
      </c>
      <c r="C122" t="s">
        <v>2</v>
      </c>
      <c r="D122" s="1" t="s">
        <v>961</v>
      </c>
      <c r="E122" t="s">
        <v>962</v>
      </c>
      <c r="F122" t="s">
        <v>12</v>
      </c>
      <c r="G122" t="s">
        <v>18</v>
      </c>
    </row>
    <row r="123" spans="1:7" x14ac:dyDescent="0.2">
      <c r="A123" t="s">
        <v>43</v>
      </c>
      <c r="B123" t="s">
        <v>44</v>
      </c>
      <c r="C123" t="s">
        <v>2</v>
      </c>
      <c r="D123" s="1" t="s">
        <v>45</v>
      </c>
      <c r="E123" t="s">
        <v>46</v>
      </c>
      <c r="F123" t="s">
        <v>5</v>
      </c>
      <c r="G123" t="s">
        <v>47</v>
      </c>
    </row>
    <row r="124" spans="1:7" x14ac:dyDescent="0.2">
      <c r="A124" t="s">
        <v>988</v>
      </c>
      <c r="B124" t="s">
        <v>90</v>
      </c>
      <c r="C124" t="s">
        <v>2</v>
      </c>
      <c r="D124" s="1" t="s">
        <v>840</v>
      </c>
      <c r="E124" t="s">
        <v>989</v>
      </c>
      <c r="F124" t="s">
        <v>5</v>
      </c>
      <c r="G124" t="s">
        <v>47</v>
      </c>
    </row>
    <row r="125" spans="1:7" x14ac:dyDescent="0.2">
      <c r="A125" t="s">
        <v>988</v>
      </c>
      <c r="B125" t="s">
        <v>68</v>
      </c>
      <c r="C125" t="s">
        <v>2</v>
      </c>
      <c r="D125" s="1" t="s">
        <v>990</v>
      </c>
      <c r="E125" t="s">
        <v>991</v>
      </c>
      <c r="F125" t="s">
        <v>12</v>
      </c>
      <c r="G125" t="s">
        <v>47</v>
      </c>
    </row>
    <row r="126" spans="1:7" x14ac:dyDescent="0.2">
      <c r="A126" t="s">
        <v>218</v>
      </c>
      <c r="B126" t="s">
        <v>219</v>
      </c>
      <c r="C126" t="s">
        <v>2</v>
      </c>
      <c r="D126" s="1" t="s">
        <v>220</v>
      </c>
      <c r="E126" t="s">
        <v>221</v>
      </c>
      <c r="F126" t="s">
        <v>5</v>
      </c>
      <c r="G126" t="s">
        <v>222</v>
      </c>
    </row>
    <row r="127" spans="1:7" x14ac:dyDescent="0.2">
      <c r="A127" t="s">
        <v>394</v>
      </c>
      <c r="B127" t="s">
        <v>395</v>
      </c>
      <c r="C127" t="s">
        <v>2</v>
      </c>
      <c r="D127" s="1" t="s">
        <v>396</v>
      </c>
      <c r="E127" t="s">
        <v>397</v>
      </c>
      <c r="F127" t="s">
        <v>12</v>
      </c>
      <c r="G127" t="s">
        <v>222</v>
      </c>
    </row>
    <row r="128" spans="1:7" x14ac:dyDescent="0.2">
      <c r="A128" t="s">
        <v>597</v>
      </c>
      <c r="B128" t="s">
        <v>598</v>
      </c>
      <c r="C128" t="s">
        <v>2</v>
      </c>
      <c r="D128" s="1" t="s">
        <v>599</v>
      </c>
      <c r="E128" t="s">
        <v>600</v>
      </c>
      <c r="F128" t="s">
        <v>12</v>
      </c>
      <c r="G128" t="s">
        <v>222</v>
      </c>
    </row>
    <row r="129" spans="1:7" x14ac:dyDescent="0.2">
      <c r="A129" t="s">
        <v>617</v>
      </c>
      <c r="B129" t="s">
        <v>618</v>
      </c>
      <c r="C129" t="s">
        <v>2</v>
      </c>
      <c r="D129" s="1" t="s">
        <v>619</v>
      </c>
      <c r="E129" t="s">
        <v>620</v>
      </c>
      <c r="F129" t="s">
        <v>5</v>
      </c>
      <c r="G129" t="s">
        <v>222</v>
      </c>
    </row>
    <row r="130" spans="1:7" x14ac:dyDescent="0.2">
      <c r="A130" t="s">
        <v>636</v>
      </c>
      <c r="B130" t="s">
        <v>566</v>
      </c>
      <c r="C130" t="s">
        <v>2</v>
      </c>
      <c r="D130" s="1" t="s">
        <v>637</v>
      </c>
      <c r="E130" t="s">
        <v>638</v>
      </c>
      <c r="F130" t="s">
        <v>12</v>
      </c>
      <c r="G130" t="s">
        <v>222</v>
      </c>
    </row>
    <row r="131" spans="1:7" x14ac:dyDescent="0.2">
      <c r="A131" t="s">
        <v>639</v>
      </c>
      <c r="B131" t="s">
        <v>640</v>
      </c>
      <c r="C131" t="s">
        <v>9</v>
      </c>
      <c r="D131" s="1" t="s">
        <v>641</v>
      </c>
      <c r="E131" t="s">
        <v>642</v>
      </c>
      <c r="F131" t="s">
        <v>12</v>
      </c>
      <c r="G131" t="s">
        <v>222</v>
      </c>
    </row>
    <row r="132" spans="1:7" x14ac:dyDescent="0.2">
      <c r="A132" t="s">
        <v>828</v>
      </c>
      <c r="B132" t="s">
        <v>829</v>
      </c>
      <c r="C132" t="s">
        <v>2</v>
      </c>
      <c r="D132" s="1" t="s">
        <v>830</v>
      </c>
      <c r="E132" t="s">
        <v>831</v>
      </c>
      <c r="F132" t="s">
        <v>5</v>
      </c>
      <c r="G132" t="s">
        <v>222</v>
      </c>
    </row>
    <row r="133" spans="1:7" x14ac:dyDescent="0.2">
      <c r="A133" t="s">
        <v>870</v>
      </c>
      <c r="B133" t="s">
        <v>871</v>
      </c>
      <c r="C133" t="s">
        <v>2</v>
      </c>
      <c r="D133" s="1" t="s">
        <v>872</v>
      </c>
      <c r="E133" t="s">
        <v>873</v>
      </c>
      <c r="F133" t="s">
        <v>12</v>
      </c>
      <c r="G133" t="s">
        <v>222</v>
      </c>
    </row>
    <row r="134" spans="1:7" x14ac:dyDescent="0.2">
      <c r="A134" t="s">
        <v>882</v>
      </c>
      <c r="B134" t="s">
        <v>883</v>
      </c>
      <c r="C134" t="s">
        <v>2</v>
      </c>
      <c r="D134" s="1" t="s">
        <v>884</v>
      </c>
      <c r="E134" t="s">
        <v>885</v>
      </c>
      <c r="F134" t="s">
        <v>12</v>
      </c>
      <c r="G134" t="s">
        <v>222</v>
      </c>
    </row>
    <row r="135" spans="1:7" x14ac:dyDescent="0.2">
      <c r="A135" t="s">
        <v>238</v>
      </c>
      <c r="B135" t="s">
        <v>239</v>
      </c>
      <c r="C135" t="s">
        <v>2</v>
      </c>
      <c r="D135" s="1" t="s">
        <v>240</v>
      </c>
      <c r="E135" t="s">
        <v>241</v>
      </c>
      <c r="F135" t="s">
        <v>5</v>
      </c>
      <c r="G135" t="s">
        <v>242</v>
      </c>
    </row>
    <row r="136" spans="1:7" x14ac:dyDescent="0.2">
      <c r="A136" t="s">
        <v>456</v>
      </c>
      <c r="B136" t="s">
        <v>457</v>
      </c>
      <c r="C136" t="s">
        <v>2</v>
      </c>
      <c r="D136" s="1" t="s">
        <v>458</v>
      </c>
      <c r="E136" t="s">
        <v>459</v>
      </c>
      <c r="F136" t="s">
        <v>5</v>
      </c>
      <c r="G136" t="s">
        <v>460</v>
      </c>
    </row>
    <row r="137" spans="1:7" x14ac:dyDescent="0.2">
      <c r="A137" t="s">
        <v>955</v>
      </c>
      <c r="B137" t="s">
        <v>30</v>
      </c>
      <c r="C137" t="s">
        <v>2</v>
      </c>
      <c r="D137" s="1" t="s">
        <v>185</v>
      </c>
      <c r="E137" t="s">
        <v>956</v>
      </c>
      <c r="F137" t="s">
        <v>5</v>
      </c>
      <c r="G137" t="s">
        <v>957</v>
      </c>
    </row>
    <row r="138" spans="1:7" x14ac:dyDescent="0.2">
      <c r="A138" t="s">
        <v>227</v>
      </c>
      <c r="B138" t="s">
        <v>130</v>
      </c>
      <c r="C138" t="s">
        <v>2</v>
      </c>
      <c r="D138" s="1" t="s">
        <v>228</v>
      </c>
      <c r="E138" t="s">
        <v>229</v>
      </c>
      <c r="F138" t="s">
        <v>5</v>
      </c>
      <c r="G138" t="s">
        <v>230</v>
      </c>
    </row>
    <row r="139" spans="1:7" x14ac:dyDescent="0.2">
      <c r="A139" t="s">
        <v>336</v>
      </c>
      <c r="B139" t="s">
        <v>337</v>
      </c>
      <c r="C139" t="s">
        <v>9</v>
      </c>
      <c r="D139" s="1" t="s">
        <v>338</v>
      </c>
      <c r="E139" t="s">
        <v>339</v>
      </c>
      <c r="F139" t="s">
        <v>12</v>
      </c>
      <c r="G139" t="s">
        <v>230</v>
      </c>
    </row>
    <row r="140" spans="1:7" x14ac:dyDescent="0.2">
      <c r="A140" t="s">
        <v>336</v>
      </c>
      <c r="B140" t="s">
        <v>340</v>
      </c>
      <c r="C140" t="s">
        <v>2</v>
      </c>
      <c r="D140" s="1" t="s">
        <v>341</v>
      </c>
      <c r="E140" t="s">
        <v>342</v>
      </c>
      <c r="F140" t="s">
        <v>12</v>
      </c>
      <c r="G140" t="s">
        <v>230</v>
      </c>
    </row>
    <row r="141" spans="1:7" x14ac:dyDescent="0.2">
      <c r="A141" t="s">
        <v>461</v>
      </c>
      <c r="B141" t="s">
        <v>462</v>
      </c>
      <c r="C141" t="s">
        <v>9</v>
      </c>
      <c r="D141" s="1" t="s">
        <v>463</v>
      </c>
      <c r="E141" t="s">
        <v>464</v>
      </c>
      <c r="F141" t="s">
        <v>12</v>
      </c>
      <c r="G141" t="s">
        <v>230</v>
      </c>
    </row>
    <row r="142" spans="1:7" x14ac:dyDescent="0.2">
      <c r="A142" t="s">
        <v>461</v>
      </c>
      <c r="B142" t="s">
        <v>465</v>
      </c>
      <c r="C142" t="s">
        <v>2</v>
      </c>
      <c r="D142" s="1" t="s">
        <v>466</v>
      </c>
      <c r="E142" t="s">
        <v>467</v>
      </c>
      <c r="F142" t="s">
        <v>12</v>
      </c>
      <c r="G142" t="s">
        <v>230</v>
      </c>
    </row>
    <row r="143" spans="1:7" x14ac:dyDescent="0.2">
      <c r="A143" t="s">
        <v>832</v>
      </c>
      <c r="B143" t="s">
        <v>769</v>
      </c>
      <c r="C143" t="s">
        <v>2</v>
      </c>
      <c r="D143" s="1" t="s">
        <v>833</v>
      </c>
      <c r="E143" t="s">
        <v>834</v>
      </c>
      <c r="F143" t="s">
        <v>5</v>
      </c>
      <c r="G143" t="s">
        <v>230</v>
      </c>
    </row>
    <row r="144" spans="1:7" x14ac:dyDescent="0.2">
      <c r="A144" t="s">
        <v>942</v>
      </c>
      <c r="B144" t="s">
        <v>803</v>
      </c>
      <c r="C144" t="s">
        <v>2</v>
      </c>
      <c r="D144" s="1" t="s">
        <v>943</v>
      </c>
      <c r="E144" t="s">
        <v>944</v>
      </c>
      <c r="F144" t="s">
        <v>5</v>
      </c>
      <c r="G144" t="s">
        <v>230</v>
      </c>
    </row>
    <row r="145" spans="1:7" x14ac:dyDescent="0.2">
      <c r="A145" t="s">
        <v>19</v>
      </c>
      <c r="B145" t="s">
        <v>20</v>
      </c>
      <c r="C145" t="s">
        <v>2</v>
      </c>
      <c r="D145" s="1" t="s">
        <v>21</v>
      </c>
      <c r="E145" t="s">
        <v>22</v>
      </c>
      <c r="F145" t="s">
        <v>12</v>
      </c>
      <c r="G145" t="s">
        <v>23</v>
      </c>
    </row>
    <row r="146" spans="1:7" x14ac:dyDescent="0.2">
      <c r="A146" t="s">
        <v>193</v>
      </c>
      <c r="B146" t="s">
        <v>157</v>
      </c>
      <c r="C146" t="s">
        <v>2</v>
      </c>
      <c r="D146" s="1" t="s">
        <v>194</v>
      </c>
      <c r="E146" t="s">
        <v>195</v>
      </c>
      <c r="F146" t="s">
        <v>12</v>
      </c>
      <c r="G146" t="s">
        <v>23</v>
      </c>
    </row>
    <row r="147" spans="1:7" x14ac:dyDescent="0.2">
      <c r="A147" t="s">
        <v>206</v>
      </c>
      <c r="B147" t="s">
        <v>207</v>
      </c>
      <c r="C147" t="s">
        <v>9</v>
      </c>
      <c r="D147" s="1" t="s">
        <v>208</v>
      </c>
      <c r="E147" t="s">
        <v>209</v>
      </c>
      <c r="F147" t="s">
        <v>12</v>
      </c>
      <c r="G147" t="s">
        <v>23</v>
      </c>
    </row>
    <row r="148" spans="1:7" x14ac:dyDescent="0.2">
      <c r="A148" t="s">
        <v>263</v>
      </c>
      <c r="B148" t="s">
        <v>264</v>
      </c>
      <c r="C148" t="s">
        <v>2</v>
      </c>
      <c r="D148" s="1" t="s">
        <v>265</v>
      </c>
      <c r="E148" t="s">
        <v>266</v>
      </c>
      <c r="F148" t="s">
        <v>12</v>
      </c>
      <c r="G148" t="s">
        <v>23</v>
      </c>
    </row>
    <row r="149" spans="1:7" x14ac:dyDescent="0.2">
      <c r="A149" t="s">
        <v>263</v>
      </c>
      <c r="B149" t="s">
        <v>267</v>
      </c>
      <c r="C149" t="s">
        <v>2</v>
      </c>
      <c r="D149" s="1" t="s">
        <v>268</v>
      </c>
      <c r="E149" t="s">
        <v>269</v>
      </c>
      <c r="F149" t="s">
        <v>12</v>
      </c>
      <c r="G149" t="s">
        <v>23</v>
      </c>
    </row>
    <row r="150" spans="1:7" x14ac:dyDescent="0.2">
      <c r="A150" t="s">
        <v>310</v>
      </c>
      <c r="B150" t="s">
        <v>311</v>
      </c>
      <c r="C150" t="s">
        <v>2</v>
      </c>
      <c r="D150" s="1" t="s">
        <v>312</v>
      </c>
      <c r="E150" t="s">
        <v>313</v>
      </c>
      <c r="F150" t="s">
        <v>5</v>
      </c>
      <c r="G150" t="s">
        <v>23</v>
      </c>
    </row>
    <row r="151" spans="1:7" x14ac:dyDescent="0.2">
      <c r="A151" t="s">
        <v>328</v>
      </c>
      <c r="B151" t="s">
        <v>329</v>
      </c>
      <c r="C151" t="s">
        <v>2</v>
      </c>
      <c r="D151" s="1" t="s">
        <v>330</v>
      </c>
      <c r="E151" t="s">
        <v>331</v>
      </c>
      <c r="F151" t="s">
        <v>12</v>
      </c>
      <c r="G151" t="s">
        <v>23</v>
      </c>
    </row>
    <row r="152" spans="1:7" x14ac:dyDescent="0.2">
      <c r="A152" t="s">
        <v>353</v>
      </c>
      <c r="B152" t="s">
        <v>275</v>
      </c>
      <c r="C152" t="s">
        <v>2</v>
      </c>
      <c r="D152" s="1" t="s">
        <v>354</v>
      </c>
      <c r="E152" t="s">
        <v>355</v>
      </c>
      <c r="F152" t="s">
        <v>12</v>
      </c>
      <c r="G152" t="s">
        <v>23</v>
      </c>
    </row>
    <row r="153" spans="1:7" x14ac:dyDescent="0.2">
      <c r="A153" t="s">
        <v>404</v>
      </c>
      <c r="B153" t="s">
        <v>405</v>
      </c>
      <c r="C153" t="s">
        <v>9</v>
      </c>
      <c r="D153" s="1" t="s">
        <v>406</v>
      </c>
      <c r="E153" t="s">
        <v>407</v>
      </c>
      <c r="F153" t="s">
        <v>12</v>
      </c>
      <c r="G153" t="s">
        <v>23</v>
      </c>
    </row>
    <row r="154" spans="1:7" x14ac:dyDescent="0.2">
      <c r="A154" t="s">
        <v>565</v>
      </c>
      <c r="B154" t="s">
        <v>566</v>
      </c>
      <c r="C154" t="s">
        <v>2</v>
      </c>
      <c r="D154" s="1" t="s">
        <v>487</v>
      </c>
      <c r="E154" t="s">
        <v>567</v>
      </c>
      <c r="F154" t="s">
        <v>12</v>
      </c>
      <c r="G154" t="s">
        <v>23</v>
      </c>
    </row>
    <row r="155" spans="1:7" x14ac:dyDescent="0.2">
      <c r="A155" t="s">
        <v>671</v>
      </c>
      <c r="B155" t="s">
        <v>672</v>
      </c>
      <c r="C155" t="s">
        <v>9</v>
      </c>
      <c r="D155" s="1" t="s">
        <v>673</v>
      </c>
      <c r="E155" t="s">
        <v>674</v>
      </c>
      <c r="F155" t="s">
        <v>12</v>
      </c>
      <c r="G155" t="s">
        <v>23</v>
      </c>
    </row>
    <row r="156" spans="1:7" x14ac:dyDescent="0.2">
      <c r="A156" t="s">
        <v>703</v>
      </c>
      <c r="B156" t="s">
        <v>704</v>
      </c>
      <c r="C156" t="s">
        <v>9</v>
      </c>
      <c r="D156" s="1" t="s">
        <v>705</v>
      </c>
      <c r="E156" t="s">
        <v>706</v>
      </c>
      <c r="F156" t="s">
        <v>12</v>
      </c>
      <c r="G156" t="s">
        <v>23</v>
      </c>
    </row>
    <row r="157" spans="1:7" x14ac:dyDescent="0.2">
      <c r="A157" t="s">
        <v>806</v>
      </c>
      <c r="B157" t="s">
        <v>807</v>
      </c>
      <c r="C157" t="s">
        <v>2</v>
      </c>
      <c r="D157" s="1" t="s">
        <v>808</v>
      </c>
      <c r="E157" t="s">
        <v>809</v>
      </c>
      <c r="F157" t="s">
        <v>12</v>
      </c>
      <c r="G157" t="s">
        <v>23</v>
      </c>
    </row>
    <row r="158" spans="1:7" x14ac:dyDescent="0.2">
      <c r="A158" t="s">
        <v>846</v>
      </c>
      <c r="B158" t="s">
        <v>423</v>
      </c>
      <c r="C158" t="s">
        <v>2</v>
      </c>
      <c r="D158" s="1" t="s">
        <v>847</v>
      </c>
      <c r="E158" t="s">
        <v>848</v>
      </c>
      <c r="F158" t="s">
        <v>5</v>
      </c>
      <c r="G158" t="s">
        <v>23</v>
      </c>
    </row>
    <row r="159" spans="1:7" x14ac:dyDescent="0.2">
      <c r="A159" t="s">
        <v>897</v>
      </c>
      <c r="B159" t="s">
        <v>211</v>
      </c>
      <c r="C159" t="s">
        <v>2</v>
      </c>
      <c r="D159" s="1" t="s">
        <v>898</v>
      </c>
      <c r="E159" t="s">
        <v>899</v>
      </c>
      <c r="F159" t="s">
        <v>12</v>
      </c>
      <c r="G159" t="s">
        <v>23</v>
      </c>
    </row>
    <row r="160" spans="1:7" x14ac:dyDescent="0.2">
      <c r="A160" t="s">
        <v>935</v>
      </c>
      <c r="B160" t="s">
        <v>936</v>
      </c>
      <c r="C160" t="s">
        <v>2</v>
      </c>
      <c r="D160" s="1" t="s">
        <v>937</v>
      </c>
      <c r="E160" t="s">
        <v>938</v>
      </c>
      <c r="F160" t="s">
        <v>12</v>
      </c>
      <c r="G160" t="s">
        <v>23</v>
      </c>
    </row>
    <row r="161" spans="1:7" x14ac:dyDescent="0.2">
      <c r="A161" t="s">
        <v>94</v>
      </c>
      <c r="B161" t="s">
        <v>95</v>
      </c>
      <c r="C161" t="s">
        <v>2</v>
      </c>
      <c r="D161" s="1" t="s">
        <v>96</v>
      </c>
      <c r="E161" t="s">
        <v>97</v>
      </c>
      <c r="F161" t="s">
        <v>12</v>
      </c>
      <c r="G161" t="s">
        <v>98</v>
      </c>
    </row>
    <row r="162" spans="1:7" x14ac:dyDescent="0.2">
      <c r="A162" t="s">
        <v>145</v>
      </c>
      <c r="B162" t="s">
        <v>146</v>
      </c>
      <c r="C162" t="s">
        <v>2</v>
      </c>
      <c r="D162" s="1" t="s">
        <v>147</v>
      </c>
      <c r="E162" t="s">
        <v>148</v>
      </c>
      <c r="F162" t="s">
        <v>12</v>
      </c>
      <c r="G162" t="s">
        <v>98</v>
      </c>
    </row>
    <row r="163" spans="1:7" x14ac:dyDescent="0.2">
      <c r="A163" t="s">
        <v>287</v>
      </c>
      <c r="B163" t="s">
        <v>288</v>
      </c>
      <c r="C163" t="s">
        <v>9</v>
      </c>
      <c r="D163" s="1" t="s">
        <v>289</v>
      </c>
      <c r="E163" t="s">
        <v>290</v>
      </c>
      <c r="F163" t="s">
        <v>12</v>
      </c>
      <c r="G163" t="s">
        <v>98</v>
      </c>
    </row>
    <row r="164" spans="1:7" x14ac:dyDescent="0.2">
      <c r="A164" t="s">
        <v>378</v>
      </c>
      <c r="B164" t="s">
        <v>379</v>
      </c>
      <c r="C164" t="s">
        <v>9</v>
      </c>
      <c r="D164" s="1" t="s">
        <v>380</v>
      </c>
      <c r="E164" t="s">
        <v>381</v>
      </c>
      <c r="F164" t="s">
        <v>12</v>
      </c>
      <c r="G164" t="s">
        <v>98</v>
      </c>
    </row>
    <row r="165" spans="1:7" x14ac:dyDescent="0.2">
      <c r="A165" t="s">
        <v>485</v>
      </c>
      <c r="B165" t="s">
        <v>235</v>
      </c>
      <c r="C165" t="s">
        <v>2</v>
      </c>
      <c r="D165" s="1" t="s">
        <v>489</v>
      </c>
      <c r="E165" t="s">
        <v>490</v>
      </c>
      <c r="F165" t="s">
        <v>12</v>
      </c>
      <c r="G165" t="s">
        <v>98</v>
      </c>
    </row>
    <row r="166" spans="1:7" x14ac:dyDescent="0.2">
      <c r="A166" t="s">
        <v>506</v>
      </c>
      <c r="B166" t="s">
        <v>434</v>
      </c>
      <c r="C166" t="s">
        <v>2</v>
      </c>
      <c r="D166" s="1" t="s">
        <v>96</v>
      </c>
      <c r="E166" t="s">
        <v>507</v>
      </c>
      <c r="F166" t="s">
        <v>5</v>
      </c>
      <c r="G166" t="s">
        <v>98</v>
      </c>
    </row>
    <row r="167" spans="1:7" x14ac:dyDescent="0.2">
      <c r="A167" t="s">
        <v>516</v>
      </c>
      <c r="B167" t="s">
        <v>517</v>
      </c>
      <c r="C167" t="s">
        <v>9</v>
      </c>
      <c r="D167" s="1" t="s">
        <v>518</v>
      </c>
      <c r="E167" t="s">
        <v>519</v>
      </c>
      <c r="F167" t="s">
        <v>12</v>
      </c>
      <c r="G167" t="s">
        <v>98</v>
      </c>
    </row>
    <row r="168" spans="1:7" x14ac:dyDescent="0.2">
      <c r="A168" t="s">
        <v>614</v>
      </c>
      <c r="B168" t="s">
        <v>138</v>
      </c>
      <c r="C168" t="s">
        <v>2</v>
      </c>
      <c r="D168" s="1" t="s">
        <v>615</v>
      </c>
      <c r="E168" t="s">
        <v>616</v>
      </c>
      <c r="F168" t="s">
        <v>12</v>
      </c>
      <c r="G168" t="s">
        <v>98</v>
      </c>
    </row>
    <row r="169" spans="1:7" x14ac:dyDescent="0.2">
      <c r="A169" t="s">
        <v>777</v>
      </c>
      <c r="B169" t="s">
        <v>778</v>
      </c>
      <c r="C169" t="s">
        <v>9</v>
      </c>
      <c r="D169" s="1" t="s">
        <v>779</v>
      </c>
      <c r="E169" t="s">
        <v>780</v>
      </c>
      <c r="F169" t="s">
        <v>12</v>
      </c>
      <c r="G169" t="s">
        <v>98</v>
      </c>
    </row>
    <row r="170" spans="1:7" x14ac:dyDescent="0.2">
      <c r="A170" t="s">
        <v>825</v>
      </c>
      <c r="B170" t="s">
        <v>44</v>
      </c>
      <c r="C170" t="s">
        <v>2</v>
      </c>
      <c r="D170" s="1" t="s">
        <v>826</v>
      </c>
      <c r="E170" t="s">
        <v>827</v>
      </c>
      <c r="F170" t="s">
        <v>12</v>
      </c>
      <c r="G170" t="s">
        <v>98</v>
      </c>
    </row>
    <row r="171" spans="1:7" x14ac:dyDescent="0.2">
      <c r="A171" t="s">
        <v>835</v>
      </c>
      <c r="B171" t="s">
        <v>618</v>
      </c>
      <c r="C171" t="s">
        <v>2</v>
      </c>
      <c r="D171" s="1" t="s">
        <v>836</v>
      </c>
      <c r="E171" t="s">
        <v>837</v>
      </c>
      <c r="F171" t="s">
        <v>12</v>
      </c>
      <c r="G171" t="s">
        <v>98</v>
      </c>
    </row>
    <row r="172" spans="1:7" x14ac:dyDescent="0.2">
      <c r="A172" t="s">
        <v>922</v>
      </c>
      <c r="B172" t="s">
        <v>923</v>
      </c>
      <c r="C172" t="s">
        <v>2</v>
      </c>
      <c r="D172" s="1" t="s">
        <v>924</v>
      </c>
      <c r="E172" t="s">
        <v>925</v>
      </c>
      <c r="F172" t="s">
        <v>12</v>
      </c>
      <c r="G172" t="s">
        <v>98</v>
      </c>
    </row>
    <row r="173" spans="1:7" x14ac:dyDescent="0.2">
      <c r="A173" t="s">
        <v>427</v>
      </c>
      <c r="B173" t="s">
        <v>430</v>
      </c>
      <c r="C173" t="s">
        <v>9</v>
      </c>
      <c r="D173" s="1" t="s">
        <v>431</v>
      </c>
      <c r="E173" t="s">
        <v>432</v>
      </c>
      <c r="F173" t="s">
        <v>12</v>
      </c>
      <c r="G173" t="s">
        <v>433</v>
      </c>
    </row>
    <row r="174" spans="1:7" x14ac:dyDescent="0.2">
      <c r="A174" t="s">
        <v>499</v>
      </c>
      <c r="B174" t="s">
        <v>260</v>
      </c>
      <c r="C174" t="s">
        <v>2</v>
      </c>
      <c r="D174" s="1" t="s">
        <v>500</v>
      </c>
      <c r="E174" t="s">
        <v>501</v>
      </c>
      <c r="F174" t="s">
        <v>5</v>
      </c>
      <c r="G174" t="s">
        <v>433</v>
      </c>
    </row>
    <row r="175" spans="1:7" x14ac:dyDescent="0.2">
      <c r="A175" t="s">
        <v>57</v>
      </c>
      <c r="B175" t="s">
        <v>58</v>
      </c>
      <c r="C175" t="s">
        <v>2</v>
      </c>
      <c r="D175" s="1" t="s">
        <v>59</v>
      </c>
      <c r="E175" t="s">
        <v>60</v>
      </c>
      <c r="F175" t="s">
        <v>12</v>
      </c>
      <c r="G175" t="s">
        <v>61</v>
      </c>
    </row>
    <row r="176" spans="1:7" x14ac:dyDescent="0.2">
      <c r="A176" t="s">
        <v>495</v>
      </c>
      <c r="B176" t="s">
        <v>232</v>
      </c>
      <c r="C176" t="s">
        <v>2</v>
      </c>
      <c r="D176" s="1" t="s">
        <v>496</v>
      </c>
      <c r="E176" t="s">
        <v>497</v>
      </c>
      <c r="F176" t="s">
        <v>5</v>
      </c>
      <c r="G176" t="s">
        <v>498</v>
      </c>
    </row>
    <row r="177" spans="1:7" x14ac:dyDescent="0.2">
      <c r="A177" t="s">
        <v>188</v>
      </c>
      <c r="B177" t="s">
        <v>189</v>
      </c>
      <c r="C177" t="s">
        <v>2</v>
      </c>
      <c r="D177" s="1" t="s">
        <v>190</v>
      </c>
      <c r="E177" t="s">
        <v>191</v>
      </c>
      <c r="F177" t="s">
        <v>12</v>
      </c>
      <c r="G177" t="s">
        <v>192</v>
      </c>
    </row>
    <row r="178" spans="1:7" x14ac:dyDescent="0.2">
      <c r="A178" t="s">
        <v>259</v>
      </c>
      <c r="B178" t="s">
        <v>260</v>
      </c>
      <c r="C178" t="s">
        <v>2</v>
      </c>
      <c r="D178" s="1" t="s">
        <v>261</v>
      </c>
      <c r="E178" t="s">
        <v>262</v>
      </c>
      <c r="F178" t="s">
        <v>12</v>
      </c>
      <c r="G178" t="s">
        <v>192</v>
      </c>
    </row>
    <row r="179" spans="1:7" x14ac:dyDescent="0.2">
      <c r="A179" t="s">
        <v>270</v>
      </c>
      <c r="B179" t="s">
        <v>271</v>
      </c>
      <c r="C179" t="s">
        <v>2</v>
      </c>
      <c r="D179" s="1" t="s">
        <v>272</v>
      </c>
      <c r="E179" t="s">
        <v>273</v>
      </c>
      <c r="F179" t="s">
        <v>12</v>
      </c>
      <c r="G179" t="s">
        <v>192</v>
      </c>
    </row>
    <row r="180" spans="1:7" x14ac:dyDescent="0.2">
      <c r="A180" t="s">
        <v>398</v>
      </c>
      <c r="B180" t="s">
        <v>25</v>
      </c>
      <c r="C180" t="s">
        <v>2</v>
      </c>
      <c r="D180" s="1" t="s">
        <v>399</v>
      </c>
      <c r="E180" t="s">
        <v>400</v>
      </c>
      <c r="F180" t="s">
        <v>5</v>
      </c>
      <c r="G180" t="s">
        <v>192</v>
      </c>
    </row>
    <row r="181" spans="1:7" x14ac:dyDescent="0.2">
      <c r="A181" t="s">
        <v>398</v>
      </c>
      <c r="B181" t="s">
        <v>25</v>
      </c>
      <c r="C181" t="s">
        <v>2</v>
      </c>
      <c r="D181" s="1" t="s">
        <v>399</v>
      </c>
      <c r="E181" t="s">
        <v>400</v>
      </c>
      <c r="F181" t="s">
        <v>5</v>
      </c>
      <c r="G181" t="s">
        <v>192</v>
      </c>
    </row>
    <row r="182" spans="1:7" x14ac:dyDescent="0.2">
      <c r="A182" t="s">
        <v>398</v>
      </c>
      <c r="B182" t="s">
        <v>401</v>
      </c>
      <c r="C182" t="s">
        <v>9</v>
      </c>
      <c r="D182" s="1" t="s">
        <v>402</v>
      </c>
      <c r="E182" t="s">
        <v>403</v>
      </c>
      <c r="F182" t="s">
        <v>12</v>
      </c>
      <c r="G182" t="s">
        <v>192</v>
      </c>
    </row>
    <row r="183" spans="1:7" x14ac:dyDescent="0.2">
      <c r="A183" t="s">
        <v>475</v>
      </c>
      <c r="B183" t="s">
        <v>476</v>
      </c>
      <c r="C183" t="s">
        <v>2</v>
      </c>
      <c r="D183" s="1" t="s">
        <v>477</v>
      </c>
      <c r="E183" t="s">
        <v>478</v>
      </c>
      <c r="F183" t="s">
        <v>12</v>
      </c>
      <c r="G183" t="s">
        <v>192</v>
      </c>
    </row>
    <row r="184" spans="1:7" x14ac:dyDescent="0.2">
      <c r="A184" t="s">
        <v>475</v>
      </c>
      <c r="B184" t="s">
        <v>479</v>
      </c>
      <c r="C184" t="s">
        <v>2</v>
      </c>
      <c r="D184" s="1" t="s">
        <v>480</v>
      </c>
      <c r="E184" t="s">
        <v>481</v>
      </c>
      <c r="F184" t="s">
        <v>12</v>
      </c>
      <c r="G184" t="s">
        <v>192</v>
      </c>
    </row>
    <row r="185" spans="1:7" x14ac:dyDescent="0.2">
      <c r="A185" t="s">
        <v>512</v>
      </c>
      <c r="B185" t="s">
        <v>513</v>
      </c>
      <c r="C185" t="s">
        <v>2</v>
      </c>
      <c r="D185" s="1" t="s">
        <v>514</v>
      </c>
      <c r="E185" t="s">
        <v>515</v>
      </c>
      <c r="F185" t="s">
        <v>5</v>
      </c>
      <c r="G185" t="s">
        <v>192</v>
      </c>
    </row>
    <row r="186" spans="1:7" x14ac:dyDescent="0.2">
      <c r="A186" t="s">
        <v>533</v>
      </c>
      <c r="B186" t="s">
        <v>534</v>
      </c>
      <c r="C186" t="s">
        <v>2</v>
      </c>
      <c r="D186" s="1" t="s">
        <v>535</v>
      </c>
      <c r="E186" t="s">
        <v>536</v>
      </c>
      <c r="F186" t="s">
        <v>12</v>
      </c>
      <c r="G186" t="s">
        <v>192</v>
      </c>
    </row>
    <row r="187" spans="1:7" x14ac:dyDescent="0.2">
      <c r="A187" t="s">
        <v>551</v>
      </c>
      <c r="B187" t="s">
        <v>35</v>
      </c>
      <c r="C187" t="s">
        <v>2</v>
      </c>
      <c r="D187" s="1" t="s">
        <v>552</v>
      </c>
      <c r="E187" t="s">
        <v>553</v>
      </c>
      <c r="F187" t="s">
        <v>12</v>
      </c>
      <c r="G187" t="s">
        <v>192</v>
      </c>
    </row>
    <row r="188" spans="1:7" x14ac:dyDescent="0.2">
      <c r="A188" t="s">
        <v>551</v>
      </c>
      <c r="B188" t="s">
        <v>554</v>
      </c>
      <c r="C188" t="s">
        <v>2</v>
      </c>
      <c r="D188" s="1" t="s">
        <v>555</v>
      </c>
      <c r="E188" t="s">
        <v>556</v>
      </c>
      <c r="F188" t="s">
        <v>12</v>
      </c>
      <c r="G188" t="s">
        <v>192</v>
      </c>
    </row>
    <row r="189" spans="1:7" x14ac:dyDescent="0.2">
      <c r="A189" t="s">
        <v>748</v>
      </c>
      <c r="B189" t="s">
        <v>235</v>
      </c>
      <c r="C189" t="s">
        <v>2</v>
      </c>
      <c r="D189" s="1" t="s">
        <v>749</v>
      </c>
      <c r="E189" t="s">
        <v>750</v>
      </c>
      <c r="F189" t="s">
        <v>12</v>
      </c>
      <c r="G189" t="s">
        <v>192</v>
      </c>
    </row>
    <row r="190" spans="1:7" x14ac:dyDescent="0.2">
      <c r="A190" t="s">
        <v>781</v>
      </c>
      <c r="B190" t="s">
        <v>782</v>
      </c>
      <c r="C190" t="s">
        <v>9</v>
      </c>
      <c r="D190" s="1" t="s">
        <v>783</v>
      </c>
      <c r="E190" t="s">
        <v>784</v>
      </c>
      <c r="F190" t="s">
        <v>12</v>
      </c>
      <c r="G190" t="s">
        <v>192</v>
      </c>
    </row>
    <row r="191" spans="1:7" x14ac:dyDescent="0.2">
      <c r="A191" t="s">
        <v>966</v>
      </c>
      <c r="B191" t="s">
        <v>967</v>
      </c>
      <c r="C191" t="s">
        <v>9</v>
      </c>
      <c r="D191" s="1" t="s">
        <v>968</v>
      </c>
      <c r="E191" t="s">
        <v>969</v>
      </c>
      <c r="F191" t="s">
        <v>12</v>
      </c>
      <c r="G191" t="s">
        <v>192</v>
      </c>
    </row>
    <row r="192" spans="1:7" x14ac:dyDescent="0.2">
      <c r="A192" t="s">
        <v>1001</v>
      </c>
      <c r="B192" t="s">
        <v>1002</v>
      </c>
      <c r="C192" t="s">
        <v>9</v>
      </c>
      <c r="D192" s="1" t="s">
        <v>1003</v>
      </c>
      <c r="E192" t="s">
        <v>1004</v>
      </c>
      <c r="F192" t="s">
        <v>12</v>
      </c>
      <c r="G192" t="s">
        <v>192</v>
      </c>
    </row>
    <row r="193" spans="1:7" x14ac:dyDescent="0.2">
      <c r="A193" t="s">
        <v>1034</v>
      </c>
      <c r="B193" t="s">
        <v>1035</v>
      </c>
      <c r="C193" t="s">
        <v>2</v>
      </c>
      <c r="D193" s="1" t="s">
        <v>1006</v>
      </c>
      <c r="E193" t="s">
        <v>1036</v>
      </c>
      <c r="F193" t="s">
        <v>12</v>
      </c>
      <c r="G193" t="s">
        <v>192</v>
      </c>
    </row>
    <row r="194" spans="1:7" x14ac:dyDescent="0.2">
      <c r="A194" t="s">
        <v>1065</v>
      </c>
      <c r="B194" t="s">
        <v>1066</v>
      </c>
      <c r="C194" t="s">
        <v>2</v>
      </c>
      <c r="D194" s="1" t="s">
        <v>1067</v>
      </c>
      <c r="E194" t="s">
        <v>1068</v>
      </c>
      <c r="F194" t="s">
        <v>12</v>
      </c>
      <c r="G194" t="s">
        <v>192</v>
      </c>
    </row>
    <row r="195" spans="1:7" x14ac:dyDescent="0.2">
      <c r="A195" t="s">
        <v>246</v>
      </c>
      <c r="B195" t="s">
        <v>247</v>
      </c>
      <c r="C195" t="s">
        <v>2</v>
      </c>
      <c r="D195" s="1" t="s">
        <v>248</v>
      </c>
      <c r="E195" t="s">
        <v>249</v>
      </c>
      <c r="F195" t="s">
        <v>12</v>
      </c>
      <c r="G195" t="s">
        <v>250</v>
      </c>
    </row>
    <row r="196" spans="1:7" x14ac:dyDescent="0.2">
      <c r="A196" t="s">
        <v>583</v>
      </c>
      <c r="B196" t="s">
        <v>523</v>
      </c>
      <c r="C196" t="s">
        <v>2</v>
      </c>
      <c r="D196" s="1" t="s">
        <v>584</v>
      </c>
      <c r="E196" t="s">
        <v>585</v>
      </c>
      <c r="F196" t="s">
        <v>12</v>
      </c>
      <c r="G196" t="s">
        <v>250</v>
      </c>
    </row>
    <row r="197" spans="1:7" x14ac:dyDescent="0.2">
      <c r="A197" t="s">
        <v>583</v>
      </c>
      <c r="B197" t="s">
        <v>586</v>
      </c>
      <c r="C197" t="s">
        <v>2</v>
      </c>
      <c r="D197" s="1" t="s">
        <v>587</v>
      </c>
      <c r="E197" t="s">
        <v>588</v>
      </c>
      <c r="F197" t="s">
        <v>12</v>
      </c>
      <c r="G197" t="s">
        <v>250</v>
      </c>
    </row>
    <row r="198" spans="1:7" x14ac:dyDescent="0.2">
      <c r="A198" t="s">
        <v>643</v>
      </c>
      <c r="B198" t="s">
        <v>644</v>
      </c>
      <c r="C198" t="s">
        <v>9</v>
      </c>
      <c r="D198" s="1" t="s">
        <v>645</v>
      </c>
      <c r="E198" t="s">
        <v>646</v>
      </c>
      <c r="F198" t="s">
        <v>12</v>
      </c>
      <c r="G198" t="s">
        <v>250</v>
      </c>
    </row>
    <row r="199" spans="1:7" x14ac:dyDescent="0.2">
      <c r="A199" t="s">
        <v>817</v>
      </c>
      <c r="B199" t="s">
        <v>818</v>
      </c>
      <c r="C199" t="s">
        <v>2</v>
      </c>
      <c r="D199" s="1" t="s">
        <v>819</v>
      </c>
      <c r="E199" t="s">
        <v>820</v>
      </c>
      <c r="F199" t="s">
        <v>12</v>
      </c>
      <c r="G199" t="s">
        <v>250</v>
      </c>
    </row>
    <row r="200" spans="1:7" x14ac:dyDescent="0.2">
      <c r="A200" t="s">
        <v>911</v>
      </c>
      <c r="B200" t="s">
        <v>912</v>
      </c>
      <c r="C200" t="s">
        <v>9</v>
      </c>
      <c r="D200" s="1" t="s">
        <v>913</v>
      </c>
      <c r="E200" t="s">
        <v>914</v>
      </c>
      <c r="F200" t="s">
        <v>12</v>
      </c>
      <c r="G200" t="s">
        <v>250</v>
      </c>
    </row>
    <row r="201" spans="1:7" x14ac:dyDescent="0.2">
      <c r="A201" t="s">
        <v>926</v>
      </c>
      <c r="B201" t="s">
        <v>434</v>
      </c>
      <c r="C201" t="s">
        <v>2</v>
      </c>
      <c r="D201" s="1" t="s">
        <v>927</v>
      </c>
      <c r="E201" t="s">
        <v>928</v>
      </c>
      <c r="F201" t="s">
        <v>12</v>
      </c>
      <c r="G201" t="s">
        <v>250</v>
      </c>
    </row>
    <row r="202" spans="1:7" x14ac:dyDescent="0.2">
      <c r="A202" t="s">
        <v>970</v>
      </c>
      <c r="B202" t="s">
        <v>971</v>
      </c>
      <c r="C202" t="s">
        <v>2</v>
      </c>
      <c r="D202" s="1" t="s">
        <v>972</v>
      </c>
      <c r="E202" t="s">
        <v>973</v>
      </c>
      <c r="F202" t="s">
        <v>12</v>
      </c>
      <c r="G202" t="s">
        <v>250</v>
      </c>
    </row>
    <row r="203" spans="1:7" x14ac:dyDescent="0.2">
      <c r="A203" t="s">
        <v>970</v>
      </c>
      <c r="B203" t="s">
        <v>974</v>
      </c>
      <c r="C203" t="s">
        <v>2</v>
      </c>
      <c r="D203" s="1" t="s">
        <v>975</v>
      </c>
      <c r="E203" t="s">
        <v>976</v>
      </c>
      <c r="F203" t="s">
        <v>5</v>
      </c>
      <c r="G203" t="s">
        <v>250</v>
      </c>
    </row>
    <row r="204" spans="1:7" x14ac:dyDescent="0.2">
      <c r="A204" t="s">
        <v>62</v>
      </c>
      <c r="B204" t="s">
        <v>63</v>
      </c>
      <c r="C204" t="s">
        <v>2</v>
      </c>
      <c r="D204" s="1" t="s">
        <v>64</v>
      </c>
      <c r="E204" t="s">
        <v>65</v>
      </c>
      <c r="F204" t="s">
        <v>12</v>
      </c>
      <c r="G204" t="s">
        <v>66</v>
      </c>
    </row>
    <row r="205" spans="1:7" x14ac:dyDescent="0.2">
      <c r="A205" t="s">
        <v>223</v>
      </c>
      <c r="B205" t="s">
        <v>224</v>
      </c>
      <c r="C205" t="s">
        <v>2</v>
      </c>
      <c r="D205" s="1" t="s">
        <v>225</v>
      </c>
      <c r="E205" t="s">
        <v>226</v>
      </c>
      <c r="F205" t="s">
        <v>12</v>
      </c>
      <c r="G205" t="s">
        <v>66</v>
      </c>
    </row>
    <row r="206" spans="1:7" x14ac:dyDescent="0.2">
      <c r="A206" t="s">
        <v>298</v>
      </c>
      <c r="B206" t="s">
        <v>299</v>
      </c>
      <c r="C206" t="s">
        <v>2</v>
      </c>
      <c r="D206" s="1" t="s">
        <v>300</v>
      </c>
      <c r="E206" t="s">
        <v>301</v>
      </c>
      <c r="F206" t="s">
        <v>12</v>
      </c>
      <c r="G206" t="s">
        <v>66</v>
      </c>
    </row>
    <row r="207" spans="1:7" x14ac:dyDescent="0.2">
      <c r="A207" t="s">
        <v>375</v>
      </c>
      <c r="B207" t="s">
        <v>95</v>
      </c>
      <c r="C207" t="s">
        <v>2</v>
      </c>
      <c r="D207" s="1" t="s">
        <v>376</v>
      </c>
      <c r="E207" t="s">
        <v>377</v>
      </c>
      <c r="F207" t="s">
        <v>12</v>
      </c>
      <c r="G207" t="s">
        <v>66</v>
      </c>
    </row>
    <row r="208" spans="1:7" x14ac:dyDescent="0.2">
      <c r="A208" t="s">
        <v>568</v>
      </c>
      <c r="B208" t="s">
        <v>569</v>
      </c>
      <c r="C208" t="s">
        <v>2</v>
      </c>
      <c r="D208" s="1" t="s">
        <v>510</v>
      </c>
      <c r="E208" t="s">
        <v>570</v>
      </c>
      <c r="F208" t="s">
        <v>12</v>
      </c>
      <c r="G208" t="s">
        <v>66</v>
      </c>
    </row>
    <row r="209" spans="1:7" x14ac:dyDescent="0.2">
      <c r="A209" t="s">
        <v>593</v>
      </c>
      <c r="B209" t="s">
        <v>594</v>
      </c>
      <c r="C209" t="s">
        <v>2</v>
      </c>
      <c r="D209" s="1" t="s">
        <v>595</v>
      </c>
      <c r="E209" t="s">
        <v>596</v>
      </c>
      <c r="F209" t="s">
        <v>12</v>
      </c>
      <c r="G209" t="s">
        <v>66</v>
      </c>
    </row>
    <row r="210" spans="1:7" x14ac:dyDescent="0.2">
      <c r="A210" t="s">
        <v>650</v>
      </c>
      <c r="B210" t="s">
        <v>651</v>
      </c>
      <c r="C210" t="s">
        <v>2</v>
      </c>
      <c r="D210" s="1" t="s">
        <v>652</v>
      </c>
      <c r="E210" t="s">
        <v>653</v>
      </c>
      <c r="F210" t="s">
        <v>12</v>
      </c>
      <c r="G210" t="s">
        <v>66</v>
      </c>
    </row>
    <row r="211" spans="1:7" x14ac:dyDescent="0.2">
      <c r="A211" t="s">
        <v>821</v>
      </c>
      <c r="B211" t="s">
        <v>822</v>
      </c>
      <c r="C211" t="s">
        <v>9</v>
      </c>
      <c r="D211" s="1" t="s">
        <v>823</v>
      </c>
      <c r="E211" t="s">
        <v>824</v>
      </c>
      <c r="F211" t="s">
        <v>12</v>
      </c>
      <c r="G211" t="s">
        <v>66</v>
      </c>
    </row>
    <row r="212" spans="1:7" x14ac:dyDescent="0.2">
      <c r="A212" t="s">
        <v>842</v>
      </c>
      <c r="B212" t="s">
        <v>843</v>
      </c>
      <c r="C212" t="s">
        <v>2</v>
      </c>
      <c r="D212" s="1" t="s">
        <v>844</v>
      </c>
      <c r="E212" t="s">
        <v>845</v>
      </c>
      <c r="F212" t="s">
        <v>12</v>
      </c>
      <c r="G212" t="s">
        <v>66</v>
      </c>
    </row>
    <row r="213" spans="1:7" x14ac:dyDescent="0.2">
      <c r="A213" t="s">
        <v>1028</v>
      </c>
      <c r="B213" t="s">
        <v>1029</v>
      </c>
      <c r="C213" t="s">
        <v>2</v>
      </c>
      <c r="D213" s="1" t="s">
        <v>535</v>
      </c>
      <c r="E213" t="s">
        <v>1030</v>
      </c>
      <c r="F213" t="s">
        <v>12</v>
      </c>
      <c r="G213" t="s">
        <v>66</v>
      </c>
    </row>
    <row r="214" spans="1:7" x14ac:dyDescent="0.2">
      <c r="A214" t="s">
        <v>1031</v>
      </c>
      <c r="B214" t="s">
        <v>104</v>
      </c>
      <c r="C214" t="s">
        <v>2</v>
      </c>
      <c r="D214" s="1" t="s">
        <v>1032</v>
      </c>
      <c r="E214" t="s">
        <v>1033</v>
      </c>
      <c r="F214" t="s">
        <v>12</v>
      </c>
      <c r="G214" t="s">
        <v>66</v>
      </c>
    </row>
    <row r="215" spans="1:7" x14ac:dyDescent="0.2">
      <c r="A215" t="s">
        <v>713</v>
      </c>
      <c r="B215" t="s">
        <v>86</v>
      </c>
      <c r="C215" t="s">
        <v>2</v>
      </c>
      <c r="D215" s="1" t="s">
        <v>714</v>
      </c>
      <c r="E215" t="s">
        <v>715</v>
      </c>
      <c r="F215" t="s">
        <v>12</v>
      </c>
      <c r="G215" t="s">
        <v>716</v>
      </c>
    </row>
    <row r="216" spans="1:7" x14ac:dyDescent="0.2">
      <c r="A216" t="s">
        <v>1037</v>
      </c>
      <c r="B216" t="s">
        <v>1038</v>
      </c>
      <c r="C216" t="s">
        <v>2</v>
      </c>
      <c r="D216" s="1" t="s">
        <v>1039</v>
      </c>
      <c r="E216" t="s">
        <v>1040</v>
      </c>
      <c r="F216" t="s">
        <v>12</v>
      </c>
      <c r="G216" t="s">
        <v>716</v>
      </c>
    </row>
    <row r="217" spans="1:7" x14ac:dyDescent="0.2">
      <c r="A217" t="s">
        <v>251</v>
      </c>
      <c r="B217" t="s">
        <v>252</v>
      </c>
      <c r="C217" t="s">
        <v>2</v>
      </c>
      <c r="D217" s="1" t="s">
        <v>253</v>
      </c>
      <c r="E217" t="s">
        <v>254</v>
      </c>
      <c r="F217" t="s">
        <v>12</v>
      </c>
      <c r="G217" t="s">
        <v>255</v>
      </c>
    </row>
    <row r="218" spans="1:7" x14ac:dyDescent="0.2">
      <c r="A218" t="s">
        <v>368</v>
      </c>
      <c r="B218" t="s">
        <v>130</v>
      </c>
      <c r="C218" t="s">
        <v>2</v>
      </c>
      <c r="D218" s="1" t="s">
        <v>369</v>
      </c>
      <c r="E218" t="s">
        <v>370</v>
      </c>
      <c r="F218" t="s">
        <v>12</v>
      </c>
      <c r="G218" t="s">
        <v>255</v>
      </c>
    </row>
    <row r="219" spans="1:7" x14ac:dyDescent="0.2">
      <c r="A219" t="s">
        <v>382</v>
      </c>
      <c r="B219" t="s">
        <v>383</v>
      </c>
      <c r="C219" t="s">
        <v>2</v>
      </c>
      <c r="D219" s="1" t="s">
        <v>384</v>
      </c>
      <c r="E219" t="s">
        <v>385</v>
      </c>
      <c r="F219" t="s">
        <v>5</v>
      </c>
      <c r="G219" t="s">
        <v>255</v>
      </c>
    </row>
    <row r="220" spans="1:7" x14ac:dyDescent="0.2">
      <c r="A220" t="s">
        <v>700</v>
      </c>
      <c r="B220" t="s">
        <v>554</v>
      </c>
      <c r="C220" t="s">
        <v>2</v>
      </c>
      <c r="D220" s="1" t="s">
        <v>701</v>
      </c>
      <c r="E220" t="s">
        <v>702</v>
      </c>
      <c r="F220" t="s">
        <v>12</v>
      </c>
      <c r="G220" t="s">
        <v>255</v>
      </c>
    </row>
    <row r="221" spans="1:7" x14ac:dyDescent="0.2">
      <c r="A221" t="s">
        <v>939</v>
      </c>
      <c r="B221" t="s">
        <v>58</v>
      </c>
      <c r="C221" t="s">
        <v>2</v>
      </c>
      <c r="D221" s="1" t="s">
        <v>940</v>
      </c>
      <c r="E221" t="s">
        <v>941</v>
      </c>
      <c r="F221" t="s">
        <v>5</v>
      </c>
      <c r="G221" t="s">
        <v>255</v>
      </c>
    </row>
    <row r="222" spans="1:7" x14ac:dyDescent="0.2">
      <c r="A222" t="s">
        <v>529</v>
      </c>
      <c r="B222" t="s">
        <v>125</v>
      </c>
      <c r="C222" t="s">
        <v>2</v>
      </c>
      <c r="D222" s="1" t="s">
        <v>530</v>
      </c>
      <c r="E222" t="s">
        <v>531</v>
      </c>
      <c r="F222" t="s">
        <v>12</v>
      </c>
      <c r="G222" t="s">
        <v>532</v>
      </c>
    </row>
    <row r="223" spans="1:7" x14ac:dyDescent="0.2">
      <c r="A223" t="s">
        <v>788</v>
      </c>
      <c r="B223" t="s">
        <v>789</v>
      </c>
      <c r="C223" t="s">
        <v>2</v>
      </c>
      <c r="D223" s="1" t="s">
        <v>790</v>
      </c>
      <c r="E223" t="s">
        <v>791</v>
      </c>
      <c r="F223" t="s">
        <v>12</v>
      </c>
      <c r="G223" t="s">
        <v>532</v>
      </c>
    </row>
    <row r="224" spans="1:7" x14ac:dyDescent="0.2">
      <c r="A224" t="s">
        <v>89</v>
      </c>
      <c r="B224" t="s">
        <v>90</v>
      </c>
      <c r="C224" t="s">
        <v>2</v>
      </c>
      <c r="D224" s="1" t="s">
        <v>91</v>
      </c>
      <c r="E224" t="s">
        <v>92</v>
      </c>
      <c r="F224" t="s">
        <v>12</v>
      </c>
      <c r="G224" t="s">
        <v>93</v>
      </c>
    </row>
    <row r="225" spans="1:7" x14ac:dyDescent="0.2">
      <c r="A225" t="s">
        <v>452</v>
      </c>
      <c r="B225" t="s">
        <v>453</v>
      </c>
      <c r="C225" t="s">
        <v>2</v>
      </c>
      <c r="D225" s="1" t="s">
        <v>454</v>
      </c>
      <c r="E225" t="s">
        <v>455</v>
      </c>
      <c r="F225" t="s">
        <v>12</v>
      </c>
      <c r="G225" t="s">
        <v>93</v>
      </c>
    </row>
    <row r="226" spans="1:7" x14ac:dyDescent="0.2">
      <c r="A226" t="s">
        <v>724</v>
      </c>
      <c r="B226" t="s">
        <v>725</v>
      </c>
      <c r="C226" t="s">
        <v>2</v>
      </c>
      <c r="D226" s="1" t="s">
        <v>726</v>
      </c>
      <c r="E226" t="s">
        <v>727</v>
      </c>
      <c r="F226" t="s">
        <v>12</v>
      </c>
      <c r="G226" t="s">
        <v>93</v>
      </c>
    </row>
    <row r="227" spans="1:7" x14ac:dyDescent="0.2">
      <c r="A227" t="s">
        <v>859</v>
      </c>
      <c r="B227" t="s">
        <v>860</v>
      </c>
      <c r="C227" t="s">
        <v>2</v>
      </c>
      <c r="D227" s="1" t="s">
        <v>648</v>
      </c>
      <c r="E227" t="s">
        <v>861</v>
      </c>
      <c r="F227" t="s">
        <v>12</v>
      </c>
      <c r="G227" t="s">
        <v>93</v>
      </c>
    </row>
    <row r="228" spans="1:7" x14ac:dyDescent="0.2">
      <c r="A228" t="s">
        <v>1044</v>
      </c>
      <c r="B228" t="s">
        <v>25</v>
      </c>
      <c r="C228" t="s">
        <v>2</v>
      </c>
      <c r="D228" s="1" t="s">
        <v>1045</v>
      </c>
      <c r="E228" t="s">
        <v>1046</v>
      </c>
      <c r="F228" t="s">
        <v>12</v>
      </c>
      <c r="G228" t="s">
        <v>93</v>
      </c>
    </row>
    <row r="229" spans="1:7" x14ac:dyDescent="0.2">
      <c r="A229" t="s">
        <v>1044</v>
      </c>
      <c r="B229" t="s">
        <v>1047</v>
      </c>
      <c r="C229" t="s">
        <v>2</v>
      </c>
      <c r="D229" s="1" t="s">
        <v>1048</v>
      </c>
      <c r="E229" t="s">
        <v>1049</v>
      </c>
      <c r="F229" t="s">
        <v>12</v>
      </c>
      <c r="G229" t="s">
        <v>93</v>
      </c>
    </row>
    <row r="230" spans="1:7" x14ac:dyDescent="0.2">
      <c r="A230" t="s">
        <v>156</v>
      </c>
      <c r="B230" t="s">
        <v>157</v>
      </c>
      <c r="C230" t="s">
        <v>2</v>
      </c>
      <c r="D230" s="1" t="s">
        <v>158</v>
      </c>
      <c r="E230" t="s">
        <v>159</v>
      </c>
      <c r="F230" t="s">
        <v>12</v>
      </c>
      <c r="G230" t="s">
        <v>160</v>
      </c>
    </row>
    <row r="231" spans="1:7" x14ac:dyDescent="0.2">
      <c r="A231" t="s">
        <v>390</v>
      </c>
      <c r="B231" t="s">
        <v>391</v>
      </c>
      <c r="C231" t="s">
        <v>2</v>
      </c>
      <c r="D231" s="1" t="s">
        <v>392</v>
      </c>
      <c r="E231" t="s">
        <v>393</v>
      </c>
      <c r="F231" t="s">
        <v>12</v>
      </c>
      <c r="G231" t="s">
        <v>160</v>
      </c>
    </row>
    <row r="232" spans="1:7" x14ac:dyDescent="0.2">
      <c r="A232" t="s">
        <v>437</v>
      </c>
      <c r="B232" t="s">
        <v>438</v>
      </c>
      <c r="C232" t="s">
        <v>2</v>
      </c>
      <c r="D232" s="1" t="s">
        <v>439</v>
      </c>
      <c r="E232" t="s">
        <v>440</v>
      </c>
      <c r="F232" t="s">
        <v>12</v>
      </c>
      <c r="G232" t="s">
        <v>160</v>
      </c>
    </row>
    <row r="233" spans="1:7" x14ac:dyDescent="0.2">
      <c r="A233" t="s">
        <v>717</v>
      </c>
      <c r="B233" t="s">
        <v>423</v>
      </c>
      <c r="C233" t="s">
        <v>2</v>
      </c>
      <c r="D233" s="1" t="s">
        <v>718</v>
      </c>
      <c r="E233" t="s">
        <v>719</v>
      </c>
      <c r="F233" t="s">
        <v>12</v>
      </c>
      <c r="G233" t="s">
        <v>160</v>
      </c>
    </row>
    <row r="234" spans="1:7" x14ac:dyDescent="0.2">
      <c r="A234" t="s">
        <v>862</v>
      </c>
      <c r="B234" t="s">
        <v>863</v>
      </c>
      <c r="C234" t="s">
        <v>2</v>
      </c>
      <c r="D234" s="1" t="s">
        <v>864</v>
      </c>
      <c r="E234" t="s">
        <v>865</v>
      </c>
      <c r="F234" t="s">
        <v>12</v>
      </c>
      <c r="G234" t="s">
        <v>160</v>
      </c>
    </row>
    <row r="235" spans="1:7" x14ac:dyDescent="0.2">
      <c r="A235" t="s">
        <v>866</v>
      </c>
      <c r="B235" t="s">
        <v>867</v>
      </c>
      <c r="C235" t="s">
        <v>2</v>
      </c>
      <c r="D235" s="1" t="s">
        <v>868</v>
      </c>
      <c r="E235" t="s">
        <v>869</v>
      </c>
      <c r="F235" t="s">
        <v>12</v>
      </c>
      <c r="G235" t="s">
        <v>160</v>
      </c>
    </row>
    <row r="236" spans="1:7" x14ac:dyDescent="0.2">
      <c r="A236" t="s">
        <v>996</v>
      </c>
      <c r="B236" t="s">
        <v>95</v>
      </c>
      <c r="C236" t="s">
        <v>2</v>
      </c>
      <c r="D236" s="1" t="s">
        <v>997</v>
      </c>
      <c r="E236" t="s">
        <v>998</v>
      </c>
      <c r="F236" t="s">
        <v>12</v>
      </c>
      <c r="G236" t="s">
        <v>160</v>
      </c>
    </row>
    <row r="237" spans="1:7" x14ac:dyDescent="0.2">
      <c r="A237" t="s">
        <v>996</v>
      </c>
      <c r="B237" t="s">
        <v>999</v>
      </c>
      <c r="C237" t="s">
        <v>2</v>
      </c>
      <c r="D237" s="1" t="s">
        <v>673</v>
      </c>
      <c r="E237" t="s">
        <v>1000</v>
      </c>
      <c r="F237" t="s">
        <v>12</v>
      </c>
      <c r="G237" t="s">
        <v>160</v>
      </c>
    </row>
    <row r="238" spans="1:7" x14ac:dyDescent="0.2">
      <c r="A238" t="s">
        <v>67</v>
      </c>
      <c r="B238" t="s">
        <v>68</v>
      </c>
      <c r="C238" t="s">
        <v>2</v>
      </c>
      <c r="D238" s="1" t="s">
        <v>69</v>
      </c>
      <c r="E238" t="s">
        <v>70</v>
      </c>
      <c r="F238" t="s">
        <v>12</v>
      </c>
      <c r="G238" t="s">
        <v>71</v>
      </c>
    </row>
    <row r="239" spans="1:7" x14ac:dyDescent="0.2">
      <c r="A239" t="s">
        <v>274</v>
      </c>
      <c r="B239" t="s">
        <v>275</v>
      </c>
      <c r="C239" t="s">
        <v>2</v>
      </c>
      <c r="D239" s="1" t="s">
        <v>276</v>
      </c>
      <c r="E239" t="s">
        <v>277</v>
      </c>
      <c r="F239" t="s">
        <v>12</v>
      </c>
      <c r="G239" t="s">
        <v>71</v>
      </c>
    </row>
    <row r="240" spans="1:7" x14ac:dyDescent="0.2">
      <c r="A240" t="s">
        <v>346</v>
      </c>
      <c r="B240" t="s">
        <v>25</v>
      </c>
      <c r="C240" t="s">
        <v>2</v>
      </c>
      <c r="D240" s="1" t="s">
        <v>347</v>
      </c>
      <c r="E240" t="s">
        <v>348</v>
      </c>
      <c r="F240" t="s">
        <v>12</v>
      </c>
      <c r="G240" t="s">
        <v>71</v>
      </c>
    </row>
    <row r="241" spans="1:7" x14ac:dyDescent="0.2">
      <c r="A241" t="s">
        <v>610</v>
      </c>
      <c r="B241" t="s">
        <v>611</v>
      </c>
      <c r="C241" t="s">
        <v>2</v>
      </c>
      <c r="D241" s="1" t="s">
        <v>612</v>
      </c>
      <c r="E241" t="s">
        <v>613</v>
      </c>
      <c r="F241" t="s">
        <v>5</v>
      </c>
      <c r="G241" t="s">
        <v>71</v>
      </c>
    </row>
    <row r="242" spans="1:7" x14ac:dyDescent="0.2">
      <c r="A242" t="s">
        <v>751</v>
      </c>
      <c r="B242" t="s">
        <v>566</v>
      </c>
      <c r="C242" t="s">
        <v>2</v>
      </c>
      <c r="D242" s="1" t="s">
        <v>752</v>
      </c>
      <c r="E242" t="s">
        <v>753</v>
      </c>
      <c r="F242" t="s">
        <v>5</v>
      </c>
      <c r="G242" t="s">
        <v>71</v>
      </c>
    </row>
    <row r="243" spans="1:7" x14ac:dyDescent="0.2">
      <c r="A243" t="s">
        <v>751</v>
      </c>
      <c r="B243" t="s">
        <v>754</v>
      </c>
      <c r="C243" t="s">
        <v>9</v>
      </c>
      <c r="D243" s="1" t="s">
        <v>755</v>
      </c>
      <c r="E243" t="s">
        <v>756</v>
      </c>
      <c r="F243" t="s">
        <v>12</v>
      </c>
      <c r="G243" t="s">
        <v>71</v>
      </c>
    </row>
    <row r="244" spans="1:7" x14ac:dyDescent="0.2">
      <c r="A244" t="s">
        <v>751</v>
      </c>
      <c r="B244" t="s">
        <v>618</v>
      </c>
      <c r="C244" t="s">
        <v>2</v>
      </c>
      <c r="D244" s="1" t="s">
        <v>757</v>
      </c>
      <c r="E244" t="s">
        <v>758</v>
      </c>
      <c r="F244" t="s">
        <v>5</v>
      </c>
      <c r="G244" t="s">
        <v>71</v>
      </c>
    </row>
    <row r="245" spans="1:7" x14ac:dyDescent="0.2">
      <c r="A245" t="s">
        <v>853</v>
      </c>
      <c r="B245" t="s">
        <v>854</v>
      </c>
      <c r="C245" t="s">
        <v>2</v>
      </c>
      <c r="D245" s="1" t="s">
        <v>855</v>
      </c>
      <c r="E245" t="s">
        <v>856</v>
      </c>
      <c r="F245" t="s">
        <v>12</v>
      </c>
      <c r="G245" t="s">
        <v>71</v>
      </c>
    </row>
    <row r="246" spans="1:7" x14ac:dyDescent="0.2">
      <c r="A246" t="s">
        <v>853</v>
      </c>
      <c r="B246" t="s">
        <v>434</v>
      </c>
      <c r="C246" t="s">
        <v>2</v>
      </c>
      <c r="D246" s="1" t="s">
        <v>857</v>
      </c>
      <c r="E246" t="s">
        <v>858</v>
      </c>
      <c r="F246" t="s">
        <v>12</v>
      </c>
      <c r="G246" t="s">
        <v>71</v>
      </c>
    </row>
    <row r="247" spans="1:7" x14ac:dyDescent="0.2">
      <c r="A247" t="s">
        <v>949</v>
      </c>
      <c r="B247" t="s">
        <v>950</v>
      </c>
      <c r="C247" t="s">
        <v>2</v>
      </c>
      <c r="D247" s="1" t="s">
        <v>605</v>
      </c>
      <c r="E247" t="s">
        <v>951</v>
      </c>
      <c r="F247" t="s">
        <v>12</v>
      </c>
      <c r="G247" t="s">
        <v>71</v>
      </c>
    </row>
    <row r="248" spans="1:7" x14ac:dyDescent="0.2">
      <c r="A248" t="s">
        <v>1005</v>
      </c>
      <c r="B248" t="s">
        <v>492</v>
      </c>
      <c r="C248" t="s">
        <v>2</v>
      </c>
      <c r="D248" s="1" t="s">
        <v>1006</v>
      </c>
      <c r="E248" t="s">
        <v>1007</v>
      </c>
      <c r="F248" t="s">
        <v>12</v>
      </c>
      <c r="G248" t="s">
        <v>71</v>
      </c>
    </row>
    <row r="249" spans="1:7" x14ac:dyDescent="0.2">
      <c r="A249" t="s">
        <v>48</v>
      </c>
      <c r="B249" t="s">
        <v>49</v>
      </c>
      <c r="C249" t="s">
        <v>9</v>
      </c>
      <c r="D249" s="1" t="s">
        <v>50</v>
      </c>
      <c r="E249" t="s">
        <v>51</v>
      </c>
      <c r="F249" t="s">
        <v>12</v>
      </c>
      <c r="G249" t="s">
        <v>52</v>
      </c>
    </row>
    <row r="250" spans="1:7" x14ac:dyDescent="0.2">
      <c r="A250" t="s">
        <v>72</v>
      </c>
      <c r="B250" t="s">
        <v>73</v>
      </c>
      <c r="C250" t="s">
        <v>2</v>
      </c>
      <c r="D250" s="1" t="s">
        <v>74</v>
      </c>
      <c r="E250" t="s">
        <v>75</v>
      </c>
      <c r="F250" t="s">
        <v>12</v>
      </c>
      <c r="G250" t="s">
        <v>52</v>
      </c>
    </row>
    <row r="251" spans="1:7" x14ac:dyDescent="0.2">
      <c r="A251" t="s">
        <v>103</v>
      </c>
      <c r="B251" t="s">
        <v>104</v>
      </c>
      <c r="C251" t="s">
        <v>2</v>
      </c>
      <c r="D251" s="1" t="s">
        <v>105</v>
      </c>
      <c r="E251" t="s">
        <v>106</v>
      </c>
      <c r="F251" t="s">
        <v>12</v>
      </c>
      <c r="G251" t="s">
        <v>52</v>
      </c>
    </row>
    <row r="252" spans="1:7" x14ac:dyDescent="0.2">
      <c r="A252" t="s">
        <v>116</v>
      </c>
      <c r="B252" t="s">
        <v>117</v>
      </c>
      <c r="C252" t="s">
        <v>2</v>
      </c>
      <c r="D252" s="1" t="s">
        <v>118</v>
      </c>
      <c r="E252" t="s">
        <v>119</v>
      </c>
      <c r="F252" t="s">
        <v>12</v>
      </c>
      <c r="G252" t="s">
        <v>52</v>
      </c>
    </row>
    <row r="253" spans="1:7" x14ac:dyDescent="0.2">
      <c r="A253" t="s">
        <v>129</v>
      </c>
      <c r="B253" t="s">
        <v>130</v>
      </c>
      <c r="C253" t="s">
        <v>2</v>
      </c>
      <c r="D253" s="1" t="s">
        <v>131</v>
      </c>
      <c r="E253" t="s">
        <v>132</v>
      </c>
      <c r="F253" t="s">
        <v>12</v>
      </c>
      <c r="G253" t="s">
        <v>52</v>
      </c>
    </row>
    <row r="254" spans="1:7" x14ac:dyDescent="0.2">
      <c r="A254" t="s">
        <v>291</v>
      </c>
      <c r="B254" t="s">
        <v>292</v>
      </c>
      <c r="C254" t="s">
        <v>2</v>
      </c>
      <c r="D254" s="1" t="s">
        <v>293</v>
      </c>
      <c r="E254" t="s">
        <v>294</v>
      </c>
      <c r="F254" t="s">
        <v>12</v>
      </c>
      <c r="G254" t="s">
        <v>52</v>
      </c>
    </row>
    <row r="255" spans="1:7" x14ac:dyDescent="0.2">
      <c r="A255" t="s">
        <v>364</v>
      </c>
      <c r="B255" t="s">
        <v>365</v>
      </c>
      <c r="C255" t="s">
        <v>9</v>
      </c>
      <c r="D255" s="1" t="s">
        <v>366</v>
      </c>
      <c r="E255" t="s">
        <v>367</v>
      </c>
      <c r="F255" t="s">
        <v>12</v>
      </c>
      <c r="G255" t="s">
        <v>52</v>
      </c>
    </row>
    <row r="256" spans="1:7" x14ac:dyDescent="0.2">
      <c r="A256" t="s">
        <v>427</v>
      </c>
      <c r="B256" t="s">
        <v>428</v>
      </c>
      <c r="C256" t="s">
        <v>2</v>
      </c>
      <c r="D256" s="1" t="s">
        <v>366</v>
      </c>
      <c r="E256" t="s">
        <v>429</v>
      </c>
      <c r="F256" t="s">
        <v>12</v>
      </c>
      <c r="G256" t="s">
        <v>52</v>
      </c>
    </row>
    <row r="257" spans="1:7" x14ac:dyDescent="0.2">
      <c r="A257" t="s">
        <v>482</v>
      </c>
      <c r="B257" t="s">
        <v>412</v>
      </c>
      <c r="C257" t="s">
        <v>9</v>
      </c>
      <c r="D257" s="1" t="s">
        <v>483</v>
      </c>
      <c r="E257" t="s">
        <v>484</v>
      </c>
      <c r="F257" t="s">
        <v>12</v>
      </c>
      <c r="G257" t="s">
        <v>52</v>
      </c>
    </row>
    <row r="258" spans="1:7" x14ac:dyDescent="0.2">
      <c r="A258" t="s">
        <v>537</v>
      </c>
      <c r="B258" t="s">
        <v>538</v>
      </c>
      <c r="C258" t="s">
        <v>2</v>
      </c>
      <c r="D258" s="1" t="s">
        <v>321</v>
      </c>
      <c r="E258" t="s">
        <v>539</v>
      </c>
      <c r="F258" t="s">
        <v>12</v>
      </c>
      <c r="G258" t="s">
        <v>52</v>
      </c>
    </row>
    <row r="259" spans="1:7" x14ac:dyDescent="0.2">
      <c r="A259" t="s">
        <v>690</v>
      </c>
      <c r="B259" t="s">
        <v>691</v>
      </c>
      <c r="C259" t="s">
        <v>9</v>
      </c>
      <c r="D259" s="1" t="s">
        <v>692</v>
      </c>
      <c r="E259" t="s">
        <v>693</v>
      </c>
      <c r="F259" t="s">
        <v>12</v>
      </c>
      <c r="G259" t="s">
        <v>52</v>
      </c>
    </row>
    <row r="260" spans="1:7" x14ac:dyDescent="0.2">
      <c r="A260" t="s">
        <v>810</v>
      </c>
      <c r="B260" t="s">
        <v>811</v>
      </c>
      <c r="C260" t="s">
        <v>9</v>
      </c>
      <c r="D260" s="1" t="s">
        <v>812</v>
      </c>
      <c r="E260" t="s">
        <v>813</v>
      </c>
      <c r="F260" t="s">
        <v>12</v>
      </c>
      <c r="G260" t="s">
        <v>52</v>
      </c>
    </row>
    <row r="261" spans="1:7" x14ac:dyDescent="0.2">
      <c r="A261" t="s">
        <v>838</v>
      </c>
      <c r="B261" t="s">
        <v>839</v>
      </c>
      <c r="C261" t="s">
        <v>9</v>
      </c>
      <c r="D261" s="1" t="s">
        <v>840</v>
      </c>
      <c r="E261" t="s">
        <v>841</v>
      </c>
      <c r="F261" t="s">
        <v>12</v>
      </c>
      <c r="G261" t="s">
        <v>52</v>
      </c>
    </row>
    <row r="262" spans="1:7" x14ac:dyDescent="0.2">
      <c r="A262" t="s">
        <v>849</v>
      </c>
      <c r="B262" t="s">
        <v>850</v>
      </c>
      <c r="C262" t="s">
        <v>9</v>
      </c>
      <c r="D262" s="1" t="s">
        <v>851</v>
      </c>
      <c r="E262" t="s">
        <v>852</v>
      </c>
      <c r="F262" t="s">
        <v>12</v>
      </c>
      <c r="G262" t="s">
        <v>52</v>
      </c>
    </row>
    <row r="263" spans="1:7" x14ac:dyDescent="0.2">
      <c r="A263" t="s">
        <v>932</v>
      </c>
      <c r="B263" t="s">
        <v>207</v>
      </c>
      <c r="C263" t="s">
        <v>9</v>
      </c>
      <c r="D263" s="1" t="s">
        <v>933</v>
      </c>
      <c r="E263" t="s">
        <v>934</v>
      </c>
      <c r="F263" t="s">
        <v>12</v>
      </c>
      <c r="G263" t="s">
        <v>52</v>
      </c>
    </row>
    <row r="264" spans="1:7" x14ac:dyDescent="0.2">
      <c r="A264" t="s">
        <v>1041</v>
      </c>
      <c r="B264" t="s">
        <v>967</v>
      </c>
      <c r="C264" t="s">
        <v>9</v>
      </c>
      <c r="D264" s="1" t="s">
        <v>1042</v>
      </c>
      <c r="E264" t="s">
        <v>1043</v>
      </c>
      <c r="F264" t="s">
        <v>12</v>
      </c>
      <c r="G264" t="s">
        <v>52</v>
      </c>
    </row>
    <row r="265" spans="1:7" x14ac:dyDescent="0.2">
      <c r="A265" t="s">
        <v>1050</v>
      </c>
      <c r="B265" t="s">
        <v>1051</v>
      </c>
      <c r="C265" t="s">
        <v>2</v>
      </c>
      <c r="D265" s="1" t="s">
        <v>1052</v>
      </c>
      <c r="E265" t="s">
        <v>1053</v>
      </c>
      <c r="F265" t="s">
        <v>12</v>
      </c>
      <c r="G265" t="s">
        <v>52</v>
      </c>
    </row>
    <row r="266" spans="1:7" x14ac:dyDescent="0.2">
      <c r="A266" t="s">
        <v>1073</v>
      </c>
      <c r="B266" t="s">
        <v>789</v>
      </c>
      <c r="C266" t="s">
        <v>2</v>
      </c>
      <c r="D266" s="1" t="s">
        <v>1074</v>
      </c>
      <c r="E266" t="s">
        <v>1075</v>
      </c>
      <c r="F266" t="s">
        <v>12</v>
      </c>
      <c r="G266" t="s">
        <v>52</v>
      </c>
    </row>
    <row r="267" spans="1:7" x14ac:dyDescent="0.2">
      <c r="A267" t="s">
        <v>183</v>
      </c>
      <c r="B267" t="s">
        <v>184</v>
      </c>
      <c r="C267" t="s">
        <v>2</v>
      </c>
      <c r="D267" s="1" t="s">
        <v>185</v>
      </c>
      <c r="E267" t="s">
        <v>186</v>
      </c>
      <c r="F267" t="s">
        <v>5</v>
      </c>
      <c r="G267" t="s">
        <v>187</v>
      </c>
    </row>
    <row r="268" spans="1:7" x14ac:dyDescent="0.2">
      <c r="A268" t="s">
        <v>422</v>
      </c>
      <c r="B268" t="s">
        <v>423</v>
      </c>
      <c r="C268" t="s">
        <v>2</v>
      </c>
      <c r="D268" s="1" t="s">
        <v>424</v>
      </c>
      <c r="E268" t="s">
        <v>425</v>
      </c>
      <c r="F268" t="s">
        <v>12</v>
      </c>
      <c r="G268" t="s">
        <v>426</v>
      </c>
    </row>
    <row r="269" spans="1:7" x14ac:dyDescent="0.2">
      <c r="A269" t="s">
        <v>557</v>
      </c>
      <c r="B269" t="s">
        <v>558</v>
      </c>
      <c r="C269" t="s">
        <v>2</v>
      </c>
      <c r="D269" s="1" t="s">
        <v>559</v>
      </c>
      <c r="E269" t="s">
        <v>560</v>
      </c>
      <c r="F269" t="s">
        <v>12</v>
      </c>
      <c r="G269" t="s">
        <v>426</v>
      </c>
    </row>
    <row r="270" spans="1:7" x14ac:dyDescent="0.2">
      <c r="A270" t="s">
        <v>561</v>
      </c>
      <c r="B270" t="s">
        <v>562</v>
      </c>
      <c r="C270" t="s">
        <v>9</v>
      </c>
      <c r="D270" s="1" t="s">
        <v>563</v>
      </c>
      <c r="E270" t="s">
        <v>564</v>
      </c>
      <c r="F270" t="s">
        <v>12</v>
      </c>
      <c r="G270" t="s">
        <v>426</v>
      </c>
    </row>
    <row r="271" spans="1:7" x14ac:dyDescent="0.2">
      <c r="A271" t="s">
        <v>663</v>
      </c>
      <c r="B271" t="s">
        <v>660</v>
      </c>
      <c r="C271" t="s">
        <v>2</v>
      </c>
      <c r="D271" s="1" t="s">
        <v>664</v>
      </c>
      <c r="E271" t="s">
        <v>665</v>
      </c>
      <c r="F271" t="s">
        <v>12</v>
      </c>
      <c r="G271" t="s">
        <v>426</v>
      </c>
    </row>
    <row r="272" spans="1:7" x14ac:dyDescent="0.2">
      <c r="A272" t="s">
        <v>663</v>
      </c>
      <c r="B272" t="s">
        <v>320</v>
      </c>
      <c r="C272" t="s">
        <v>2</v>
      </c>
      <c r="D272" s="1" t="s">
        <v>666</v>
      </c>
      <c r="E272" t="s">
        <v>667</v>
      </c>
      <c r="F272" t="s">
        <v>12</v>
      </c>
      <c r="G272" t="s">
        <v>426</v>
      </c>
    </row>
    <row r="273" spans="1:7" x14ac:dyDescent="0.2">
      <c r="A273" t="s">
        <v>900</v>
      </c>
      <c r="B273" t="s">
        <v>901</v>
      </c>
      <c r="C273" t="s">
        <v>2</v>
      </c>
      <c r="D273" s="1" t="s">
        <v>902</v>
      </c>
      <c r="E273" t="s">
        <v>903</v>
      </c>
      <c r="F273" t="s">
        <v>12</v>
      </c>
      <c r="G273" t="s">
        <v>426</v>
      </c>
    </row>
    <row r="274" spans="1:7" x14ac:dyDescent="0.2">
      <c r="A274" t="s">
        <v>900</v>
      </c>
      <c r="B274" t="s">
        <v>904</v>
      </c>
      <c r="C274" t="s">
        <v>2</v>
      </c>
      <c r="D274" s="1" t="s">
        <v>905</v>
      </c>
      <c r="E274" t="s">
        <v>906</v>
      </c>
      <c r="F274" t="s">
        <v>12</v>
      </c>
      <c r="G274" t="s">
        <v>426</v>
      </c>
    </row>
    <row r="275" spans="1:7" x14ac:dyDescent="0.2">
      <c r="A275" t="s">
        <v>319</v>
      </c>
      <c r="B275" t="s">
        <v>320</v>
      </c>
      <c r="C275" t="s">
        <v>2</v>
      </c>
      <c r="D275" s="1" t="s">
        <v>321</v>
      </c>
      <c r="E275" t="s">
        <v>322</v>
      </c>
      <c r="F275" t="s">
        <v>5</v>
      </c>
      <c r="G275" t="s">
        <v>323</v>
      </c>
    </row>
    <row r="276" spans="1:7" x14ac:dyDescent="0.2">
      <c r="A276" t="s">
        <v>107</v>
      </c>
      <c r="B276" t="s">
        <v>108</v>
      </c>
      <c r="C276" t="s">
        <v>2</v>
      </c>
      <c r="D276" s="1" t="s">
        <v>109</v>
      </c>
      <c r="E276" t="s">
        <v>110</v>
      </c>
      <c r="F276" t="s">
        <v>12</v>
      </c>
      <c r="G276" t="s">
        <v>111</v>
      </c>
    </row>
    <row r="277" spans="1:7" x14ac:dyDescent="0.2">
      <c r="A277" t="s">
        <v>133</v>
      </c>
      <c r="B277" t="s">
        <v>134</v>
      </c>
      <c r="C277" t="s">
        <v>2</v>
      </c>
      <c r="D277" s="1" t="s">
        <v>135</v>
      </c>
      <c r="E277" t="s">
        <v>136</v>
      </c>
      <c r="F277" t="s">
        <v>12</v>
      </c>
      <c r="G277" t="s">
        <v>111</v>
      </c>
    </row>
    <row r="278" spans="1:7" x14ac:dyDescent="0.2">
      <c r="A278" t="s">
        <v>161</v>
      </c>
      <c r="B278" t="s">
        <v>162</v>
      </c>
      <c r="C278" t="s">
        <v>2</v>
      </c>
      <c r="D278" s="1" t="s">
        <v>163</v>
      </c>
      <c r="E278" t="s">
        <v>164</v>
      </c>
      <c r="F278" t="s">
        <v>12</v>
      </c>
      <c r="G278" t="s">
        <v>111</v>
      </c>
    </row>
    <row r="279" spans="1:7" x14ac:dyDescent="0.2">
      <c r="A279" t="s">
        <v>168</v>
      </c>
      <c r="B279" t="s">
        <v>169</v>
      </c>
      <c r="C279" t="s">
        <v>9</v>
      </c>
      <c r="D279" s="1" t="s">
        <v>170</v>
      </c>
      <c r="E279" t="s">
        <v>171</v>
      </c>
      <c r="F279" t="s">
        <v>12</v>
      </c>
      <c r="G279" t="s">
        <v>111</v>
      </c>
    </row>
    <row r="280" spans="1:7" x14ac:dyDescent="0.2">
      <c r="A280" t="s">
        <v>168</v>
      </c>
      <c r="B280" t="s">
        <v>172</v>
      </c>
      <c r="C280" t="s">
        <v>9</v>
      </c>
      <c r="D280" s="1" t="s">
        <v>173</v>
      </c>
      <c r="E280" t="s">
        <v>174</v>
      </c>
      <c r="F280" t="s">
        <v>12</v>
      </c>
      <c r="G280" t="s">
        <v>111</v>
      </c>
    </row>
    <row r="281" spans="1:7" x14ac:dyDescent="0.2">
      <c r="A281" t="s">
        <v>306</v>
      </c>
      <c r="B281" t="s">
        <v>307</v>
      </c>
      <c r="C281" t="s">
        <v>9</v>
      </c>
      <c r="D281" s="1" t="s">
        <v>308</v>
      </c>
      <c r="E281" t="s">
        <v>309</v>
      </c>
      <c r="F281" t="s">
        <v>12</v>
      </c>
      <c r="G281" t="s">
        <v>111</v>
      </c>
    </row>
    <row r="282" spans="1:7" x14ac:dyDescent="0.2">
      <c r="A282" t="s">
        <v>349</v>
      </c>
      <c r="B282" t="s">
        <v>350</v>
      </c>
      <c r="C282" t="s">
        <v>2</v>
      </c>
      <c r="D282" s="1" t="s">
        <v>351</v>
      </c>
      <c r="E282" t="s">
        <v>352</v>
      </c>
      <c r="F282" t="s">
        <v>12</v>
      </c>
      <c r="G282" t="s">
        <v>111</v>
      </c>
    </row>
    <row r="283" spans="1:7" x14ac:dyDescent="0.2">
      <c r="A283" t="s">
        <v>625</v>
      </c>
      <c r="B283" t="s">
        <v>626</v>
      </c>
      <c r="C283" t="s">
        <v>2</v>
      </c>
      <c r="D283" s="1" t="s">
        <v>627</v>
      </c>
      <c r="E283" t="s">
        <v>628</v>
      </c>
      <c r="F283" t="s">
        <v>12</v>
      </c>
      <c r="G283" t="s">
        <v>111</v>
      </c>
    </row>
    <row r="284" spans="1:7" x14ac:dyDescent="0.2">
      <c r="A284" t="s">
        <v>654</v>
      </c>
      <c r="B284" t="s">
        <v>232</v>
      </c>
      <c r="C284" t="s">
        <v>2</v>
      </c>
      <c r="D284" s="1" t="s">
        <v>163</v>
      </c>
      <c r="E284" t="s">
        <v>655</v>
      </c>
      <c r="F284" t="s">
        <v>12</v>
      </c>
      <c r="G284" t="s">
        <v>111</v>
      </c>
    </row>
    <row r="285" spans="1:7" x14ac:dyDescent="0.2">
      <c r="A285" t="s">
        <v>675</v>
      </c>
      <c r="B285" t="s">
        <v>676</v>
      </c>
      <c r="C285" t="s">
        <v>9</v>
      </c>
      <c r="D285" s="1" t="s">
        <v>677</v>
      </c>
      <c r="E285" t="s">
        <v>678</v>
      </c>
      <c r="F285" t="s">
        <v>12</v>
      </c>
      <c r="G285" t="s">
        <v>111</v>
      </c>
    </row>
    <row r="286" spans="1:7" x14ac:dyDescent="0.2">
      <c r="A286" t="s">
        <v>682</v>
      </c>
      <c r="B286" t="s">
        <v>683</v>
      </c>
      <c r="C286" t="s">
        <v>9</v>
      </c>
      <c r="D286" s="1" t="s">
        <v>684</v>
      </c>
      <c r="E286" t="s">
        <v>685</v>
      </c>
      <c r="F286" t="s">
        <v>12</v>
      </c>
      <c r="G286" t="s">
        <v>111</v>
      </c>
    </row>
    <row r="287" spans="1:7" x14ac:dyDescent="0.2">
      <c r="A287" t="s">
        <v>686</v>
      </c>
      <c r="B287" t="s">
        <v>687</v>
      </c>
      <c r="C287" t="s">
        <v>2</v>
      </c>
      <c r="D287" s="1" t="s">
        <v>688</v>
      </c>
      <c r="E287" t="s">
        <v>689</v>
      </c>
      <c r="F287" t="s">
        <v>12</v>
      </c>
      <c r="G287" t="s">
        <v>111</v>
      </c>
    </row>
    <row r="288" spans="1:7" x14ac:dyDescent="0.2">
      <c r="A288" t="s">
        <v>694</v>
      </c>
      <c r="B288" t="s">
        <v>449</v>
      </c>
      <c r="C288" t="s">
        <v>2</v>
      </c>
      <c r="D288" s="1" t="s">
        <v>695</v>
      </c>
      <c r="E288" t="s">
        <v>696</v>
      </c>
      <c r="F288" t="s">
        <v>12</v>
      </c>
      <c r="G288" t="s">
        <v>111</v>
      </c>
    </row>
    <row r="289" spans="1:7" x14ac:dyDescent="0.2">
      <c r="A289" t="s">
        <v>945</v>
      </c>
      <c r="B289" t="s">
        <v>946</v>
      </c>
      <c r="C289" t="s">
        <v>9</v>
      </c>
      <c r="D289" s="1" t="s">
        <v>947</v>
      </c>
      <c r="E289" t="s">
        <v>948</v>
      </c>
      <c r="F289" t="s">
        <v>12</v>
      </c>
      <c r="G289" t="s">
        <v>111</v>
      </c>
    </row>
    <row r="290" spans="1:7" x14ac:dyDescent="0.2">
      <c r="A290" t="s">
        <v>949</v>
      </c>
      <c r="B290" t="s">
        <v>952</v>
      </c>
      <c r="C290" t="s">
        <v>2</v>
      </c>
      <c r="D290" s="1" t="s">
        <v>953</v>
      </c>
      <c r="E290" t="s">
        <v>954</v>
      </c>
      <c r="F290" t="s">
        <v>12</v>
      </c>
      <c r="G290" t="s">
        <v>111</v>
      </c>
    </row>
    <row r="291" spans="1:7" x14ac:dyDescent="0.2">
      <c r="A291" t="s">
        <v>1017</v>
      </c>
      <c r="B291" t="s">
        <v>1018</v>
      </c>
      <c r="C291" t="s">
        <v>2</v>
      </c>
      <c r="D291" s="1" t="s">
        <v>1019</v>
      </c>
      <c r="E291" t="s">
        <v>1020</v>
      </c>
      <c r="F291" t="s">
        <v>12</v>
      </c>
      <c r="G291" t="s">
        <v>111</v>
      </c>
    </row>
    <row r="292" spans="1:7" x14ac:dyDescent="0.2">
      <c r="A292" t="s">
        <v>1062</v>
      </c>
      <c r="B292" t="s">
        <v>283</v>
      </c>
      <c r="C292" t="s">
        <v>2</v>
      </c>
      <c r="D292" s="1" t="s">
        <v>1063</v>
      </c>
      <c r="E292" t="s">
        <v>1064</v>
      </c>
      <c r="F292" t="s">
        <v>12</v>
      </c>
      <c r="G292" t="s">
        <v>111</v>
      </c>
    </row>
  </sheetData>
  <sheetProtection selectLockedCells="1" selectUnlockedCells="1"/>
  <sortState ref="A1:G292">
    <sortCondition ref="G1:G292"/>
  </sortState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Stats</vt:lpstr>
      <vt:lpstr>Simulation</vt:lpstr>
      <vt:lpstr>22 écoles</vt:lpstr>
      <vt:lpstr>22 collèges</vt:lpstr>
      <vt:lpstr>22 lycées</vt:lpstr>
      <vt:lpstr>29 écoles</vt:lpstr>
      <vt:lpstr>29 collèges</vt:lpstr>
      <vt:lpstr>29 lycées</vt:lpstr>
      <vt:lpstr>35 ecoles</vt:lpstr>
      <vt:lpstr>35 collèges</vt:lpstr>
      <vt:lpstr>35 lycées</vt:lpstr>
      <vt:lpstr>56 écoles</vt:lpstr>
      <vt:lpstr>56 collèges</vt:lpstr>
      <vt:lpstr>Stats!Zone_d_impression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ruhlmann</dc:creator>
  <cp:lastModifiedBy>Dominique Ruhlmann</cp:lastModifiedBy>
  <cp:lastPrinted>2014-02-23T14:22:06Z</cp:lastPrinted>
  <dcterms:created xsi:type="dcterms:W3CDTF">2014-02-17T18:25:58Z</dcterms:created>
  <dcterms:modified xsi:type="dcterms:W3CDTF">2014-03-06T15:30:01Z</dcterms:modified>
</cp:coreProperties>
</file>